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60" yWindow="105" windowWidth="15315" windowHeight="8190" activeTab="2"/>
  </bookViews>
  <sheets>
    <sheet name="Total" sheetId="1" r:id="rId1"/>
    <sheet name="MF" sheetId="2" r:id="rId2"/>
    <sheet name="NMF" sheetId="3" r:id="rId3"/>
  </sheets>
  <externalReferences>
    <externalReference r:id="rId6"/>
  </externalReferences>
  <definedNames>
    <definedName name="h" localSheetId="1">'MF'!$A$1:$I$73</definedName>
    <definedName name="h" localSheetId="2">'NMF'!$A$1:$I$73</definedName>
    <definedName name="h" localSheetId="0">'Total'!$A$1:$I$73</definedName>
    <definedName name="PRINT">#REF!</definedName>
    <definedName name="_xlnm.Print_Area" localSheetId="1">'MF'!$A$1:$N$74</definedName>
    <definedName name="_xlnm.Print_Area" localSheetId="2">'NMF'!$A$1:$N$75</definedName>
    <definedName name="_xlnm.Print_Area" localSheetId="0">'Total'!$A$1:$N$74</definedName>
    <definedName name="SUP">#REF!</definedName>
  </definedNames>
  <calcPr fullCalcOnLoad="1"/>
</workbook>
</file>

<file path=xl/sharedStrings.xml><?xml version="1.0" encoding="utf-8"?>
<sst xmlns="http://schemas.openxmlformats.org/spreadsheetml/2006/main" count="235" uniqueCount="84">
  <si>
    <t>In millions of dollars.  Foreign Trade Zone (FTZ) shipments are included in the U. S. total and distributed among individual states</t>
  </si>
  <si>
    <t xml:space="preserve">and territories.  Separate FTZ total line is for reference only.  Details may not equal totals due to rounding.  (X) Not applicable. </t>
  </si>
  <si>
    <t>(-) Represents zero or less than 0.05 percent.</t>
  </si>
  <si>
    <t>State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</si>
  <si>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</si>
  <si>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</si>
  <si>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</si>
  <si>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</si>
  <si>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</si>
  <si>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</si>
  <si>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</si>
  <si>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</si>
  <si>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</si>
  <si>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</si>
  <si>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</si>
  <si>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</si>
  <si>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</si>
  <si>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U.S. Total</t>
  </si>
  <si>
    <t>Warehouse/Foreign Trade Zone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</si>
  <si>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</si>
  <si>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</si>
  <si>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</si>
  <si>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</si>
  <si>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</si>
  <si>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</si>
  <si>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</si>
  <si>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</si>
  <si>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</si>
  <si>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</si>
  <si>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</si>
  <si>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</si>
  <si>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</si>
  <si>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</si>
  <si>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</si>
  <si>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</si>
  <si>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</si>
  <si>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</si>
  <si>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</si>
  <si>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</si>
  <si>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</si>
  <si>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</si>
  <si>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</si>
  <si>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</si>
  <si>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</si>
  <si>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</si>
  <si>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</si>
  <si>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</si>
  <si>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</si>
  <si>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</si>
  <si>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</si>
  <si>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</si>
  <si>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</si>
  <si>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</si>
  <si>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</si>
  <si>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</si>
  <si>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</si>
  <si>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</si>
  <si>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</si>
  <si>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</si>
  <si>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</si>
  <si>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</si>
  <si>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</si>
  <si>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</si>
  <si>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</si>
  <si>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</si>
  <si>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</si>
  <si>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</si>
  <si>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</si>
  <si>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</si>
  <si>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 xml:space="preserve">  Dist of Columbia</t>
  </si>
  <si>
    <t xml:space="preserve">  Puerto Rico</t>
  </si>
  <si>
    <t xml:space="preserve">  US Virgin Islands</t>
  </si>
  <si>
    <t>Other</t>
  </si>
  <si>
    <t xml:space="preserve">  Estimated Shipments</t>
  </si>
  <si>
    <t>U. S. General Imports of Manufactured Goods by State, State of Destination, by NAICS-Based Product</t>
  </si>
  <si>
    <t>U. S. General Imports of Total Goods by State, State of Destination, by NAICS-Based Product</t>
  </si>
  <si>
    <t>Code Groupings, Not Seasonally Adjusted: January 2009 - December 2009</t>
  </si>
  <si>
    <t xml:space="preserve">  Unreported </t>
  </si>
  <si>
    <t>Manufactured Goods</t>
  </si>
  <si>
    <t>Non-Manufactured Goods</t>
  </si>
  <si>
    <t>U. S. General Imports of Non-Manufactured Goods by State, State of Destination, by NAICS-Based Product</t>
  </si>
  <si>
    <t xml:space="preserve">Non-manufactured goods include agricultural, forestry, fishery products, mineral commodities, scrap, waste and used or second-hand merchandise.  </t>
  </si>
  <si>
    <t>Total Goods</t>
  </si>
  <si>
    <t xml:space="preserve">  Unreported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</si>
</sst>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0.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m\ d\,\ yyyy"/>
    <numFmt numFmtId="180" formatCode="00000000.0"/>
    <numFmt numFmtId="181" formatCode="000000000000.0"/>
    <numFmt numFmtId="182" formatCode="0000000000.0"/>
    <numFmt numFmtId="183" formatCode="#,##0.000"/>
    <numFmt numFmtId="184" formatCode="0.000%"/>
    <numFmt numFmtId="185" formatCode="#,##0.0000"/>
    <numFmt numFmtId="186" formatCode="#,##0.00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sz val="12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Border="1" applyAlignment="1">
      <alignment horizontal="centerContinuous"/>
    </xf>
    <xf numFmtId="0" fontId="0" fillId="0" borderId="10" xfId="0" applyNumberFormat="1" applyFill="1" applyBorder="1" applyAlignment="1">
      <alignment horizontal="centerContinuous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2" xfId="0" applyNumberFormat="1" applyFont="1" applyBorder="1" applyAlignment="1">
      <alignment horizontal="right"/>
    </xf>
    <xf numFmtId="173" fontId="0" fillId="0" borderId="16" xfId="0" applyNumberFormat="1" applyFon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0" fontId="0" fillId="0" borderId="11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173" fontId="0" fillId="0" borderId="18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9" fillId="0" borderId="18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3" fontId="0" fillId="0" borderId="15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0" fontId="8" fillId="0" borderId="11" xfId="0" applyNumberFormat="1" applyFont="1" applyBorder="1" applyAlignment="1">
      <alignment vertical="top" wrapText="1"/>
    </xf>
    <xf numFmtId="173" fontId="8" fillId="0" borderId="12" xfId="0" applyNumberFormat="1" applyFont="1" applyBorder="1" applyAlignment="1">
      <alignment vertical="top"/>
    </xf>
    <xf numFmtId="173" fontId="8" fillId="0" borderId="20" xfId="0" applyNumberFormat="1" applyFont="1" applyBorder="1" applyAlignment="1">
      <alignment vertical="top"/>
    </xf>
    <xf numFmtId="173" fontId="0" fillId="0" borderId="13" xfId="0" applyNumberFormat="1" applyFont="1" applyBorder="1" applyAlignment="1">
      <alignment vertical="top"/>
    </xf>
    <xf numFmtId="173" fontId="0" fillId="0" borderId="0" xfId="0" applyNumberFormat="1" applyFont="1" applyAlignment="1">
      <alignment vertical="top"/>
    </xf>
    <xf numFmtId="173" fontId="8" fillId="0" borderId="21" xfId="0" applyNumberFormat="1" applyFont="1" applyBorder="1" applyAlignment="1">
      <alignment vertical="top"/>
    </xf>
    <xf numFmtId="173" fontId="0" fillId="0" borderId="19" xfId="0" applyNumberFormat="1" applyFont="1" applyBorder="1" applyAlignment="1">
      <alignment vertical="top"/>
    </xf>
    <xf numFmtId="173" fontId="0" fillId="0" borderId="19" xfId="0" applyNumberFormat="1" applyFont="1" applyBorder="1" applyAlignment="1">
      <alignment vertical="top"/>
    </xf>
    <xf numFmtId="0" fontId="8" fillId="0" borderId="19" xfId="0" applyNumberFormat="1" applyFont="1" applyBorder="1" applyAlignment="1">
      <alignment vertical="top" wrapText="1"/>
    </xf>
    <xf numFmtId="173" fontId="8" fillId="0" borderId="19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/>
    </xf>
    <xf numFmtId="173" fontId="0" fillId="0" borderId="19" xfId="0" applyNumberFormat="1" applyFont="1" applyBorder="1" applyAlignment="1">
      <alignment horizontal="right"/>
    </xf>
    <xf numFmtId="0" fontId="9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try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Grps Chk 6"/>
      <sheetName val="6a"/>
      <sheetName val="Grps Chk 6a"/>
      <sheetName val="16a"/>
      <sheetName val="Grps Chk 16a"/>
      <sheetName val="18"/>
      <sheetName val="18.J"/>
      <sheetName val="Grps Ch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OutlineSymbols="0" zoomScale="75" zoomScaleNormal="75" zoomScalePageLayoutView="0" workbookViewId="0" topLeftCell="A1">
      <selection activeCell="B53" sqref="B53"/>
    </sheetView>
  </sheetViews>
  <sheetFormatPr defaultColWidth="9.6640625" defaultRowHeight="15"/>
  <cols>
    <col min="1" max="1" width="19.6640625" style="1" customWidth="1"/>
    <col min="2" max="4" width="10.10546875" style="1" bestFit="1" customWidth="1"/>
    <col min="5" max="6" width="9.77734375" style="1" bestFit="1" customWidth="1"/>
    <col min="7" max="7" width="10.10546875" style="1" bestFit="1" customWidth="1"/>
    <col min="8" max="8" width="9.77734375" style="1" bestFit="1" customWidth="1"/>
    <col min="9" max="9" width="8.99609375" style="1" bestFit="1" customWidth="1"/>
    <col min="10" max="10" width="9.77734375" style="2" bestFit="1" customWidth="1"/>
    <col min="11" max="11" width="9.77734375" style="1" bestFit="1" customWidth="1"/>
    <col min="12" max="13" width="10.10546875" style="1" bestFit="1" customWidth="1"/>
    <col min="14" max="14" width="11.77734375" style="1" bestFit="1" customWidth="1"/>
    <col min="15" max="15" width="17.6640625" style="1" customWidth="1"/>
    <col min="16" max="16384" width="9.6640625" style="1" customWidth="1"/>
  </cols>
  <sheetData>
    <row r="1" spans="10:12" ht="15">
      <c r="J1" s="1"/>
      <c r="L1" s="2"/>
    </row>
    <row r="2" spans="3:12" ht="15.75" customHeight="1">
      <c r="C2" s="3"/>
      <c r="D2" s="3"/>
      <c r="E2" s="3"/>
      <c r="F2" s="3"/>
      <c r="G2" s="3"/>
      <c r="H2" s="3"/>
      <c r="I2" s="3"/>
      <c r="J2" s="3"/>
      <c r="K2" s="3"/>
      <c r="L2" s="2"/>
    </row>
    <row r="3" spans="10:12" ht="15">
      <c r="J3" s="1"/>
      <c r="L3" s="2"/>
    </row>
    <row r="4" spans="3:12" ht="15.75">
      <c r="C4" s="4" t="s">
        <v>75</v>
      </c>
      <c r="D4" s="5"/>
      <c r="E4" s="5"/>
      <c r="F4" s="5"/>
      <c r="G4" s="5"/>
      <c r="H4" s="5"/>
      <c r="I4" s="5"/>
      <c r="J4" s="5"/>
      <c r="K4" s="5"/>
      <c r="L4" s="2"/>
    </row>
    <row r="5" spans="3:12" ht="15.75">
      <c r="C5" s="4" t="s">
        <v>76</v>
      </c>
      <c r="D5" s="5"/>
      <c r="E5" s="5"/>
      <c r="F5" s="5"/>
      <c r="G5" s="5"/>
      <c r="H5" s="5"/>
      <c r="I5" s="5"/>
      <c r="J5" s="5"/>
      <c r="K5" s="5"/>
      <c r="L5" s="2"/>
    </row>
    <row r="6" spans="10:12" ht="15">
      <c r="J6" s="1"/>
      <c r="L6" s="2"/>
    </row>
    <row r="7" spans="3:12" ht="15">
      <c r="C7" s="5" t="s">
        <v>0</v>
      </c>
      <c r="D7" s="5"/>
      <c r="E7" s="5"/>
      <c r="F7" s="5"/>
      <c r="G7" s="5"/>
      <c r="H7" s="5"/>
      <c r="I7" s="5"/>
      <c r="J7" s="5"/>
      <c r="K7" s="5"/>
      <c r="L7" s="2"/>
    </row>
    <row r="8" spans="3:12" ht="15">
      <c r="C8" s="5" t="s">
        <v>1</v>
      </c>
      <c r="D8" s="5"/>
      <c r="E8" s="5"/>
      <c r="F8" s="5"/>
      <c r="G8" s="5"/>
      <c r="H8" s="5"/>
      <c r="I8" s="5"/>
      <c r="J8" s="5"/>
      <c r="K8" s="5"/>
      <c r="L8" s="2"/>
    </row>
    <row r="9" spans="3:12" ht="15">
      <c r="C9" s="5" t="s">
        <v>2</v>
      </c>
      <c r="D9" s="5"/>
      <c r="E9" s="5"/>
      <c r="F9" s="5"/>
      <c r="G9" s="5"/>
      <c r="H9" s="5"/>
      <c r="I9" s="5"/>
      <c r="J9" s="5"/>
      <c r="K9" s="5"/>
      <c r="L9" s="2"/>
    </row>
    <row r="10" spans="3:12" ht="15"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4" ht="15.75">
      <c r="A11" s="51" t="s">
        <v>82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ht="15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7" t="s">
        <v>13</v>
      </c>
      <c r="L12" s="7" t="s">
        <v>14</v>
      </c>
      <c r="M12" s="7" t="s">
        <v>15</v>
      </c>
      <c r="N12" s="7" t="s">
        <v>16</v>
      </c>
    </row>
    <row r="13" spans="1:14" ht="1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</row>
    <row r="14" spans="1:14" ht="15.75">
      <c r="A14" s="11" t="s">
        <v>17</v>
      </c>
      <c r="B14" s="12">
        <v>122414.6</v>
      </c>
      <c r="C14" s="12">
        <v>109012.2</v>
      </c>
      <c r="D14" s="12">
        <v>121358.7</v>
      </c>
      <c r="E14" s="12">
        <v>118895.8</v>
      </c>
      <c r="F14" s="12">
        <v>116341.5</v>
      </c>
      <c r="G14" s="12">
        <v>127173.2</v>
      </c>
      <c r="H14" s="12">
        <v>135695.8</v>
      </c>
      <c r="I14" s="12">
        <v>131271.6</v>
      </c>
      <c r="J14" s="12">
        <v>141004.5</v>
      </c>
      <c r="K14" s="29">
        <v>147026.9</v>
      </c>
      <c r="L14" s="29">
        <v>143324.3</v>
      </c>
      <c r="M14" s="29">
        <v>146105.8</v>
      </c>
      <c r="N14" s="29">
        <f>SUM(B14:M14)</f>
        <v>1559624.9</v>
      </c>
    </row>
    <row r="15" spans="1:14" ht="30">
      <c r="A15" s="39" t="s">
        <v>18</v>
      </c>
      <c r="B15" s="40">
        <v>11438.6</v>
      </c>
      <c r="C15" s="40">
        <v>10118.6</v>
      </c>
      <c r="D15" s="40">
        <v>11212.1</v>
      </c>
      <c r="E15" s="40">
        <v>12879.9</v>
      </c>
      <c r="F15" s="40">
        <v>12395.9</v>
      </c>
      <c r="G15" s="41">
        <v>15228.6</v>
      </c>
      <c r="H15" s="42">
        <v>16454.5</v>
      </c>
      <c r="I15" s="43">
        <v>14784.8</v>
      </c>
      <c r="J15" s="44">
        <v>17742.9</v>
      </c>
      <c r="K15" s="42">
        <v>16403.4</v>
      </c>
      <c r="L15" s="42">
        <v>16154.1</v>
      </c>
      <c r="M15" s="42">
        <v>17922.6</v>
      </c>
      <c r="N15" s="45">
        <f aca="true" t="shared" si="0" ref="N15:N72">SUM(B15:M15)</f>
        <v>172736.00000000003</v>
      </c>
    </row>
    <row r="16" spans="1:14" ht="15">
      <c r="A16" s="47"/>
      <c r="B16" s="48"/>
      <c r="C16" s="48"/>
      <c r="D16" s="48"/>
      <c r="E16" s="48"/>
      <c r="F16" s="48"/>
      <c r="G16" s="48"/>
      <c r="H16" s="46"/>
      <c r="I16" s="46"/>
      <c r="J16" s="48"/>
      <c r="K16" s="46"/>
      <c r="L16" s="46"/>
      <c r="M16" s="46"/>
      <c r="N16" s="45"/>
    </row>
    <row r="17" spans="1:14" ht="15">
      <c r="A17" s="49" t="s">
        <v>19</v>
      </c>
      <c r="B17" s="28">
        <v>868.7</v>
      </c>
      <c r="C17" s="28">
        <v>860.2</v>
      </c>
      <c r="D17" s="50">
        <v>880</v>
      </c>
      <c r="E17" s="28">
        <v>849.6</v>
      </c>
      <c r="F17" s="28">
        <v>879.1</v>
      </c>
      <c r="G17" s="50">
        <v>1052.8</v>
      </c>
      <c r="H17" s="28">
        <v>1061.8</v>
      </c>
      <c r="I17" s="28">
        <v>1076.4</v>
      </c>
      <c r="J17" s="50">
        <v>1277.9</v>
      </c>
      <c r="K17" s="28">
        <v>1119</v>
      </c>
      <c r="L17" s="28">
        <v>1081.5</v>
      </c>
      <c r="M17" s="28">
        <v>1235.3</v>
      </c>
      <c r="N17" s="30">
        <f t="shared" si="0"/>
        <v>12242.3</v>
      </c>
    </row>
    <row r="18" spans="1:14" ht="15">
      <c r="A18" s="8" t="s">
        <v>20</v>
      </c>
      <c r="B18" s="13">
        <v>63.2</v>
      </c>
      <c r="C18" s="13">
        <v>97.9</v>
      </c>
      <c r="D18" s="14">
        <v>73.3</v>
      </c>
      <c r="E18" s="13">
        <v>78.3</v>
      </c>
      <c r="F18" s="13">
        <v>106.4</v>
      </c>
      <c r="G18" s="14">
        <v>88.8</v>
      </c>
      <c r="H18" s="13">
        <v>183.8</v>
      </c>
      <c r="I18" s="13">
        <v>143.9</v>
      </c>
      <c r="J18" s="14">
        <v>143.8</v>
      </c>
      <c r="K18" s="28">
        <v>119.3</v>
      </c>
      <c r="L18" s="28">
        <v>73.1</v>
      </c>
      <c r="M18" s="28">
        <v>70.5</v>
      </c>
      <c r="N18" s="30">
        <f t="shared" si="0"/>
        <v>1242.3</v>
      </c>
    </row>
    <row r="19" spans="1:14" ht="15">
      <c r="A19" s="8" t="s">
        <v>21</v>
      </c>
      <c r="B19" s="13">
        <v>1063.4</v>
      </c>
      <c r="C19" s="13">
        <v>995.7</v>
      </c>
      <c r="D19" s="14">
        <v>986.4</v>
      </c>
      <c r="E19" s="13">
        <v>1120.1</v>
      </c>
      <c r="F19" s="13">
        <v>936.9</v>
      </c>
      <c r="G19" s="14">
        <v>1022.8</v>
      </c>
      <c r="H19" s="13">
        <v>984.2</v>
      </c>
      <c r="I19" s="13">
        <v>804.5</v>
      </c>
      <c r="J19" s="14">
        <v>931.1</v>
      </c>
      <c r="K19" s="28">
        <v>1137.9</v>
      </c>
      <c r="L19" s="28">
        <v>1168.8</v>
      </c>
      <c r="M19" s="28">
        <v>1149.3</v>
      </c>
      <c r="N19" s="30">
        <f t="shared" si="0"/>
        <v>12301.099999999999</v>
      </c>
    </row>
    <row r="20" spans="1:14" ht="15">
      <c r="A20" s="8" t="s">
        <v>22</v>
      </c>
      <c r="B20" s="13">
        <v>437.5</v>
      </c>
      <c r="C20" s="13">
        <v>417.2</v>
      </c>
      <c r="D20" s="14">
        <v>599.9</v>
      </c>
      <c r="E20" s="13">
        <v>401.9</v>
      </c>
      <c r="F20" s="13">
        <v>414.6</v>
      </c>
      <c r="G20" s="14">
        <v>414.5</v>
      </c>
      <c r="H20" s="13">
        <v>647.5</v>
      </c>
      <c r="I20" s="13">
        <v>377.1</v>
      </c>
      <c r="J20" s="14">
        <v>494</v>
      </c>
      <c r="K20" s="28">
        <v>610.3</v>
      </c>
      <c r="L20" s="28">
        <v>475.1</v>
      </c>
      <c r="M20" s="28">
        <v>409.4</v>
      </c>
      <c r="N20" s="30">
        <f t="shared" si="0"/>
        <v>5699</v>
      </c>
    </row>
    <row r="21" spans="1:14" ht="15">
      <c r="A21" s="8" t="s">
        <v>23</v>
      </c>
      <c r="B21" s="13">
        <v>20004.9</v>
      </c>
      <c r="C21" s="13">
        <v>16265.1</v>
      </c>
      <c r="D21" s="14">
        <v>20003.8</v>
      </c>
      <c r="E21" s="13">
        <v>19810.4</v>
      </c>
      <c r="F21" s="13">
        <v>20599.9</v>
      </c>
      <c r="G21" s="14">
        <v>23109.4</v>
      </c>
      <c r="H21" s="13">
        <v>23541.7</v>
      </c>
      <c r="I21" s="13">
        <v>23973.3</v>
      </c>
      <c r="J21" s="14">
        <v>25511.4</v>
      </c>
      <c r="K21" s="28">
        <v>26916.1</v>
      </c>
      <c r="L21" s="28">
        <v>25362.6</v>
      </c>
      <c r="M21" s="28">
        <v>25315.8</v>
      </c>
      <c r="N21" s="30">
        <f t="shared" si="0"/>
        <v>270414.4</v>
      </c>
    </row>
    <row r="22" spans="1:14" ht="15">
      <c r="A22" s="8" t="s">
        <v>24</v>
      </c>
      <c r="B22" s="13">
        <v>640</v>
      </c>
      <c r="C22" s="13">
        <v>553.2</v>
      </c>
      <c r="D22" s="14">
        <v>716.3</v>
      </c>
      <c r="E22" s="13">
        <v>720.6</v>
      </c>
      <c r="F22" s="13">
        <v>615.1</v>
      </c>
      <c r="G22" s="14">
        <v>680</v>
      </c>
      <c r="H22" s="13">
        <v>713.8</v>
      </c>
      <c r="I22" s="13">
        <v>719.8</v>
      </c>
      <c r="J22" s="14">
        <v>703.2</v>
      </c>
      <c r="K22" s="28">
        <v>797.2</v>
      </c>
      <c r="L22" s="28">
        <v>832.4</v>
      </c>
      <c r="M22" s="28">
        <v>935.5</v>
      </c>
      <c r="N22" s="30">
        <f t="shared" si="0"/>
        <v>8627.099999999999</v>
      </c>
    </row>
    <row r="23" spans="1:14" ht="15">
      <c r="A23" s="8" t="s">
        <v>25</v>
      </c>
      <c r="B23" s="13">
        <v>1522.3</v>
      </c>
      <c r="C23" s="13">
        <v>1227.8</v>
      </c>
      <c r="D23" s="14">
        <v>1414.6</v>
      </c>
      <c r="E23" s="13">
        <v>1328.6</v>
      </c>
      <c r="F23" s="13">
        <v>1618.5</v>
      </c>
      <c r="G23" s="14">
        <v>1304</v>
      </c>
      <c r="H23" s="13">
        <v>1316.6</v>
      </c>
      <c r="I23" s="13">
        <v>1297.8</v>
      </c>
      <c r="J23" s="14">
        <v>1343</v>
      </c>
      <c r="K23" s="28">
        <v>1336.5</v>
      </c>
      <c r="L23" s="28">
        <v>1281.3</v>
      </c>
      <c r="M23" s="28">
        <v>1603.1</v>
      </c>
      <c r="N23" s="30">
        <f t="shared" si="0"/>
        <v>16594.1</v>
      </c>
    </row>
    <row r="24" spans="1:14" ht="15">
      <c r="A24" s="8" t="s">
        <v>26</v>
      </c>
      <c r="B24" s="13">
        <v>714.7</v>
      </c>
      <c r="C24" s="13">
        <v>1109.4</v>
      </c>
      <c r="D24" s="14">
        <v>825.1</v>
      </c>
      <c r="E24" s="13">
        <v>802.2</v>
      </c>
      <c r="F24" s="13">
        <v>665.1</v>
      </c>
      <c r="G24" s="14">
        <v>1012.1</v>
      </c>
      <c r="H24" s="13">
        <v>1495.8</v>
      </c>
      <c r="I24" s="13">
        <v>1397.7</v>
      </c>
      <c r="J24" s="14">
        <v>1244.2</v>
      </c>
      <c r="K24" s="28">
        <v>1282.2</v>
      </c>
      <c r="L24" s="28">
        <v>1023.5</v>
      </c>
      <c r="M24" s="28">
        <v>831</v>
      </c>
      <c r="N24" s="30">
        <f t="shared" si="0"/>
        <v>12403.000000000002</v>
      </c>
    </row>
    <row r="25" spans="1:14" ht="15">
      <c r="A25" s="8" t="s">
        <v>27</v>
      </c>
      <c r="B25" s="13">
        <v>3916.9</v>
      </c>
      <c r="C25" s="13">
        <v>3430.6</v>
      </c>
      <c r="D25" s="14">
        <v>3689.5</v>
      </c>
      <c r="E25" s="13">
        <v>3410.7</v>
      </c>
      <c r="F25" s="13">
        <v>3476.7</v>
      </c>
      <c r="G25" s="14">
        <v>3793.2</v>
      </c>
      <c r="H25" s="13">
        <v>3933.2</v>
      </c>
      <c r="I25" s="13">
        <v>3608.7</v>
      </c>
      <c r="J25" s="14">
        <v>3940.4</v>
      </c>
      <c r="K25" s="28">
        <v>4079.9</v>
      </c>
      <c r="L25" s="28">
        <v>4333.7</v>
      </c>
      <c r="M25" s="28">
        <v>4044.4</v>
      </c>
      <c r="N25" s="30">
        <f t="shared" si="0"/>
        <v>45657.9</v>
      </c>
    </row>
    <row r="26" spans="1:14" ht="15">
      <c r="A26" s="8" t="s">
        <v>28</v>
      </c>
      <c r="B26" s="13">
        <v>3804.8</v>
      </c>
      <c r="C26" s="13">
        <v>3512.6</v>
      </c>
      <c r="D26" s="14">
        <v>4075.9</v>
      </c>
      <c r="E26" s="13">
        <v>3956.2</v>
      </c>
      <c r="F26" s="13">
        <v>3877.1</v>
      </c>
      <c r="G26" s="14">
        <v>3769.3</v>
      </c>
      <c r="H26" s="13">
        <v>3886.6</v>
      </c>
      <c r="I26" s="13">
        <v>3733.7</v>
      </c>
      <c r="J26" s="14">
        <v>4060.5</v>
      </c>
      <c r="K26" s="28">
        <v>4298.3</v>
      </c>
      <c r="L26" s="28">
        <v>4188</v>
      </c>
      <c r="M26" s="28">
        <v>4197.3</v>
      </c>
      <c r="N26" s="30">
        <f t="shared" si="0"/>
        <v>47360.3</v>
      </c>
    </row>
    <row r="27" spans="1:14" ht="15">
      <c r="A27" s="8" t="s">
        <v>29</v>
      </c>
      <c r="B27" s="13">
        <v>224.9</v>
      </c>
      <c r="C27" s="13">
        <v>206.4</v>
      </c>
      <c r="D27" s="14">
        <v>271.8</v>
      </c>
      <c r="E27" s="13">
        <v>363.6</v>
      </c>
      <c r="F27" s="13">
        <v>259.5</v>
      </c>
      <c r="G27" s="14">
        <v>248.2</v>
      </c>
      <c r="H27" s="13">
        <v>407.6</v>
      </c>
      <c r="I27" s="13">
        <v>318.7</v>
      </c>
      <c r="J27" s="14">
        <v>246.7</v>
      </c>
      <c r="K27" s="28">
        <v>433.4</v>
      </c>
      <c r="L27" s="28">
        <v>464</v>
      </c>
      <c r="M27" s="28">
        <v>445</v>
      </c>
      <c r="N27" s="30">
        <f t="shared" si="0"/>
        <v>3889.7999999999997</v>
      </c>
    </row>
    <row r="28" spans="1:14" ht="15">
      <c r="A28" s="8" t="s">
        <v>30</v>
      </c>
      <c r="B28" s="13">
        <v>219.8</v>
      </c>
      <c r="C28" s="13">
        <v>240</v>
      </c>
      <c r="D28" s="14">
        <v>222.5</v>
      </c>
      <c r="E28" s="13">
        <v>292.5</v>
      </c>
      <c r="F28" s="13">
        <v>278.6</v>
      </c>
      <c r="G28" s="14">
        <v>250.3</v>
      </c>
      <c r="H28" s="13">
        <v>247.6</v>
      </c>
      <c r="I28" s="13">
        <v>258.7</v>
      </c>
      <c r="J28" s="14">
        <v>295.1</v>
      </c>
      <c r="K28" s="28">
        <v>293.6</v>
      </c>
      <c r="L28" s="28">
        <v>292.7</v>
      </c>
      <c r="M28" s="28">
        <v>303.4</v>
      </c>
      <c r="N28" s="30">
        <f t="shared" si="0"/>
        <v>3194.7999999999997</v>
      </c>
    </row>
    <row r="29" spans="1:14" ht="15">
      <c r="A29" s="8" t="s">
        <v>31</v>
      </c>
      <c r="B29" s="13">
        <v>6962.5</v>
      </c>
      <c r="C29" s="13">
        <v>6225</v>
      </c>
      <c r="D29" s="14">
        <v>6614.3</v>
      </c>
      <c r="E29" s="13">
        <v>6505.7</v>
      </c>
      <c r="F29" s="13">
        <v>6498.4</v>
      </c>
      <c r="G29" s="14">
        <v>7266.2</v>
      </c>
      <c r="H29" s="13">
        <v>7760.6</v>
      </c>
      <c r="I29" s="13">
        <v>7113.2</v>
      </c>
      <c r="J29" s="14">
        <v>7488.5</v>
      </c>
      <c r="K29" s="28">
        <v>7911.9</v>
      </c>
      <c r="L29" s="28">
        <v>7899.8</v>
      </c>
      <c r="M29" s="28">
        <v>8215.1</v>
      </c>
      <c r="N29" s="30">
        <f t="shared" si="0"/>
        <v>86461.2</v>
      </c>
    </row>
    <row r="30" spans="1:14" ht="15">
      <c r="A30" s="8" t="s">
        <v>32</v>
      </c>
      <c r="B30" s="13">
        <v>1886.6</v>
      </c>
      <c r="C30" s="13">
        <v>1657.6</v>
      </c>
      <c r="D30" s="14">
        <v>2064.9</v>
      </c>
      <c r="E30" s="13">
        <v>1982.7</v>
      </c>
      <c r="F30" s="13">
        <v>1961.9</v>
      </c>
      <c r="G30" s="14">
        <v>1982.6</v>
      </c>
      <c r="H30" s="13">
        <v>2187</v>
      </c>
      <c r="I30" s="13">
        <v>2191</v>
      </c>
      <c r="J30" s="14">
        <v>2351.5</v>
      </c>
      <c r="K30" s="28">
        <v>2477.4</v>
      </c>
      <c r="L30" s="28">
        <v>2421.3</v>
      </c>
      <c r="M30" s="28">
        <v>2122.2</v>
      </c>
      <c r="N30" s="30">
        <f t="shared" si="0"/>
        <v>25286.700000000004</v>
      </c>
    </row>
    <row r="31" spans="1:14" ht="15">
      <c r="A31" s="8" t="s">
        <v>33</v>
      </c>
      <c r="B31" s="13">
        <v>615.2</v>
      </c>
      <c r="C31" s="13">
        <v>553.3</v>
      </c>
      <c r="D31" s="14">
        <v>537.4</v>
      </c>
      <c r="E31" s="13">
        <v>538</v>
      </c>
      <c r="F31" s="13">
        <v>456.2</v>
      </c>
      <c r="G31" s="14">
        <v>451.5</v>
      </c>
      <c r="H31" s="13">
        <v>482.2</v>
      </c>
      <c r="I31" s="13">
        <v>475.5</v>
      </c>
      <c r="J31" s="14">
        <v>500.8</v>
      </c>
      <c r="K31" s="28">
        <v>478.8</v>
      </c>
      <c r="L31" s="28">
        <v>492.9</v>
      </c>
      <c r="M31" s="28">
        <v>524.4</v>
      </c>
      <c r="N31" s="30">
        <f t="shared" si="0"/>
        <v>6106.199999999999</v>
      </c>
    </row>
    <row r="32" spans="1:14" ht="15">
      <c r="A32" s="8" t="s">
        <v>34</v>
      </c>
      <c r="B32" s="13">
        <v>668.4</v>
      </c>
      <c r="C32" s="13">
        <v>598.9</v>
      </c>
      <c r="D32" s="14">
        <v>687.8</v>
      </c>
      <c r="E32" s="13">
        <v>664.4</v>
      </c>
      <c r="F32" s="13">
        <v>865.1</v>
      </c>
      <c r="G32" s="14">
        <v>1028.8</v>
      </c>
      <c r="H32" s="13">
        <v>1192.7</v>
      </c>
      <c r="I32" s="13">
        <v>1131.4</v>
      </c>
      <c r="J32" s="14">
        <v>1117.9</v>
      </c>
      <c r="K32" s="28">
        <v>1122</v>
      </c>
      <c r="L32" s="28">
        <v>1516</v>
      </c>
      <c r="M32" s="28">
        <v>1297.9</v>
      </c>
      <c r="N32" s="30">
        <f t="shared" si="0"/>
        <v>11891.3</v>
      </c>
    </row>
    <row r="33" spans="1:14" ht="15">
      <c r="A33" s="8" t="s">
        <v>35</v>
      </c>
      <c r="B33" s="13">
        <v>1919.2</v>
      </c>
      <c r="C33" s="13">
        <v>1810.5</v>
      </c>
      <c r="D33" s="14">
        <v>1982.8</v>
      </c>
      <c r="E33" s="13">
        <v>1873.9</v>
      </c>
      <c r="F33" s="13">
        <v>1732</v>
      </c>
      <c r="G33" s="14">
        <v>1989.7</v>
      </c>
      <c r="H33" s="13">
        <v>2145.5</v>
      </c>
      <c r="I33" s="13">
        <v>2074.9</v>
      </c>
      <c r="J33" s="14">
        <v>2362.3</v>
      </c>
      <c r="K33" s="28">
        <v>2572.2</v>
      </c>
      <c r="L33" s="28">
        <v>2480.6</v>
      </c>
      <c r="M33" s="28">
        <v>2403</v>
      </c>
      <c r="N33" s="30">
        <f t="shared" si="0"/>
        <v>25346.6</v>
      </c>
    </row>
    <row r="34" spans="1:14" ht="15">
      <c r="A34" s="8" t="s">
        <v>36</v>
      </c>
      <c r="B34" s="13">
        <v>3622.6</v>
      </c>
      <c r="C34" s="13">
        <v>2970.7</v>
      </c>
      <c r="D34" s="14">
        <v>3288.7</v>
      </c>
      <c r="E34" s="13">
        <v>3376.1</v>
      </c>
      <c r="F34" s="13">
        <v>3534</v>
      </c>
      <c r="G34" s="14">
        <v>3880.4</v>
      </c>
      <c r="H34" s="13">
        <v>3935.7</v>
      </c>
      <c r="I34" s="13">
        <v>3347</v>
      </c>
      <c r="J34" s="14">
        <v>4228</v>
      </c>
      <c r="K34" s="28">
        <v>3500.1</v>
      </c>
      <c r="L34" s="28">
        <v>3896.6</v>
      </c>
      <c r="M34" s="28">
        <v>3927.7</v>
      </c>
      <c r="N34" s="30">
        <f t="shared" si="0"/>
        <v>43507.6</v>
      </c>
    </row>
    <row r="35" spans="1:14" ht="15">
      <c r="A35" s="8" t="s">
        <v>37</v>
      </c>
      <c r="B35" s="13">
        <v>303.3</v>
      </c>
      <c r="C35" s="13">
        <v>282.5</v>
      </c>
      <c r="D35" s="14">
        <v>245.7</v>
      </c>
      <c r="E35" s="13">
        <v>260.7</v>
      </c>
      <c r="F35" s="13">
        <v>315.9</v>
      </c>
      <c r="G35" s="14">
        <v>336.5</v>
      </c>
      <c r="H35" s="13">
        <v>457.6</v>
      </c>
      <c r="I35" s="13">
        <v>357</v>
      </c>
      <c r="J35" s="14">
        <v>445.1</v>
      </c>
      <c r="K35" s="28">
        <v>338.5</v>
      </c>
      <c r="L35" s="28">
        <v>309.8</v>
      </c>
      <c r="M35" s="28">
        <v>627</v>
      </c>
      <c r="N35" s="30">
        <f t="shared" si="0"/>
        <v>4279.6</v>
      </c>
    </row>
    <row r="36" spans="1:14" ht="15">
      <c r="A36" s="8" t="s">
        <v>38</v>
      </c>
      <c r="B36" s="13">
        <v>1146</v>
      </c>
      <c r="C36" s="13">
        <v>1015.4</v>
      </c>
      <c r="D36" s="14">
        <v>1159.7</v>
      </c>
      <c r="E36" s="13">
        <v>993.4</v>
      </c>
      <c r="F36" s="13">
        <v>1012.1</v>
      </c>
      <c r="G36" s="14">
        <v>1016.6</v>
      </c>
      <c r="H36" s="13">
        <v>1148.7</v>
      </c>
      <c r="I36" s="13">
        <v>1012.9</v>
      </c>
      <c r="J36" s="14">
        <v>1225.1</v>
      </c>
      <c r="K36" s="28">
        <v>1176.9</v>
      </c>
      <c r="L36" s="28">
        <v>1196.1</v>
      </c>
      <c r="M36" s="28">
        <v>1238.6</v>
      </c>
      <c r="N36" s="30">
        <f t="shared" si="0"/>
        <v>13341.500000000002</v>
      </c>
    </row>
    <row r="37" spans="1:14" ht="15">
      <c r="A37" s="8" t="s">
        <v>39</v>
      </c>
      <c r="B37" s="13">
        <v>2204.2</v>
      </c>
      <c r="C37" s="13">
        <v>2131.3</v>
      </c>
      <c r="D37" s="14">
        <v>2093.2</v>
      </c>
      <c r="E37" s="13">
        <v>2052.9</v>
      </c>
      <c r="F37" s="13">
        <v>2075.3</v>
      </c>
      <c r="G37" s="14">
        <v>2209.9</v>
      </c>
      <c r="H37" s="13">
        <v>2322.8</v>
      </c>
      <c r="I37" s="13">
        <v>2217.9</v>
      </c>
      <c r="J37" s="14">
        <v>2244.7</v>
      </c>
      <c r="K37" s="28">
        <v>2283.5</v>
      </c>
      <c r="L37" s="28">
        <v>2191.7</v>
      </c>
      <c r="M37" s="28">
        <v>2427</v>
      </c>
      <c r="N37" s="30">
        <f t="shared" si="0"/>
        <v>26454.400000000005</v>
      </c>
    </row>
    <row r="38" spans="1:14" ht="15">
      <c r="A38" s="8" t="s">
        <v>40</v>
      </c>
      <c r="B38" s="13">
        <v>3392.6</v>
      </c>
      <c r="C38" s="13">
        <v>4042.8</v>
      </c>
      <c r="D38" s="14">
        <v>4564.7</v>
      </c>
      <c r="E38" s="13">
        <v>4478</v>
      </c>
      <c r="F38" s="13">
        <v>3869.8</v>
      </c>
      <c r="G38" s="14">
        <v>3810.9</v>
      </c>
      <c r="H38" s="13">
        <v>4132.1</v>
      </c>
      <c r="I38" s="13">
        <v>5238.4</v>
      </c>
      <c r="J38" s="14">
        <v>6315.4</v>
      </c>
      <c r="K38" s="28">
        <v>6899.7</v>
      </c>
      <c r="L38" s="28">
        <v>6230.2</v>
      </c>
      <c r="M38" s="28">
        <v>6773.6</v>
      </c>
      <c r="N38" s="30">
        <f t="shared" si="0"/>
        <v>59748.2</v>
      </c>
    </row>
    <row r="39" spans="1:14" ht="15">
      <c r="A39" s="8" t="s">
        <v>41</v>
      </c>
      <c r="B39" s="13">
        <v>1909.5</v>
      </c>
      <c r="C39" s="13">
        <v>1659</v>
      </c>
      <c r="D39" s="14">
        <v>1724</v>
      </c>
      <c r="E39" s="13">
        <v>1833.8</v>
      </c>
      <c r="F39" s="13">
        <v>1589.2</v>
      </c>
      <c r="G39" s="14">
        <v>1597.8</v>
      </c>
      <c r="H39" s="13">
        <v>1633</v>
      </c>
      <c r="I39" s="13">
        <v>1654</v>
      </c>
      <c r="J39" s="14">
        <v>1836.4</v>
      </c>
      <c r="K39" s="28">
        <v>2087.9</v>
      </c>
      <c r="L39" s="28">
        <v>1963.1</v>
      </c>
      <c r="M39" s="28">
        <v>1704.5</v>
      </c>
      <c r="N39" s="30">
        <f t="shared" si="0"/>
        <v>21192.199999999997</v>
      </c>
    </row>
    <row r="40" spans="1:14" ht="15">
      <c r="A40" s="8" t="s">
        <v>42</v>
      </c>
      <c r="B40" s="13">
        <v>851.3</v>
      </c>
      <c r="C40" s="13">
        <v>798.4</v>
      </c>
      <c r="D40" s="14">
        <v>952.4</v>
      </c>
      <c r="E40" s="13">
        <v>946.5</v>
      </c>
      <c r="F40" s="13">
        <v>1018.2</v>
      </c>
      <c r="G40" s="14">
        <v>1272.5</v>
      </c>
      <c r="H40" s="13">
        <v>1191.5</v>
      </c>
      <c r="I40" s="13">
        <v>1258.9</v>
      </c>
      <c r="J40" s="14">
        <v>1158.6</v>
      </c>
      <c r="K40" s="28">
        <v>1328.7</v>
      </c>
      <c r="L40" s="28">
        <v>1379.3</v>
      </c>
      <c r="M40" s="28">
        <v>1193.3</v>
      </c>
      <c r="N40" s="30">
        <f t="shared" si="0"/>
        <v>13349.6</v>
      </c>
    </row>
    <row r="41" spans="1:14" ht="15">
      <c r="A41" s="8" t="s">
        <v>43</v>
      </c>
      <c r="B41" s="13">
        <v>971.1</v>
      </c>
      <c r="C41" s="13">
        <v>880.5</v>
      </c>
      <c r="D41" s="14">
        <v>1001.2</v>
      </c>
      <c r="E41" s="13">
        <v>884.5</v>
      </c>
      <c r="F41" s="13">
        <v>856.1</v>
      </c>
      <c r="G41" s="14">
        <v>921.1</v>
      </c>
      <c r="H41" s="13">
        <v>1006.3</v>
      </c>
      <c r="I41" s="13">
        <v>872.8</v>
      </c>
      <c r="J41" s="14">
        <v>961.1</v>
      </c>
      <c r="K41" s="28">
        <v>991</v>
      </c>
      <c r="L41" s="28">
        <v>1025.5</v>
      </c>
      <c r="M41" s="28">
        <v>1032.2</v>
      </c>
      <c r="N41" s="30">
        <f t="shared" si="0"/>
        <v>11403.400000000001</v>
      </c>
    </row>
    <row r="42" spans="1:14" ht="15">
      <c r="A42" s="8" t="s">
        <v>44</v>
      </c>
      <c r="B42" s="13">
        <v>233.2</v>
      </c>
      <c r="C42" s="13">
        <v>210.2</v>
      </c>
      <c r="D42" s="14">
        <v>210.8</v>
      </c>
      <c r="E42" s="13">
        <v>245.3</v>
      </c>
      <c r="F42" s="13">
        <v>214</v>
      </c>
      <c r="G42" s="14">
        <v>323.9</v>
      </c>
      <c r="H42" s="13">
        <v>347</v>
      </c>
      <c r="I42" s="13">
        <v>363.4</v>
      </c>
      <c r="J42" s="14">
        <v>359.4</v>
      </c>
      <c r="K42" s="28">
        <v>321.4</v>
      </c>
      <c r="L42" s="28">
        <v>361.8</v>
      </c>
      <c r="M42" s="28">
        <v>366</v>
      </c>
      <c r="N42" s="30">
        <f t="shared" si="0"/>
        <v>3556.4000000000005</v>
      </c>
    </row>
    <row r="43" spans="1:14" ht="15">
      <c r="A43" s="8" t="s">
        <v>45</v>
      </c>
      <c r="B43" s="13">
        <v>243.6</v>
      </c>
      <c r="C43" s="13">
        <v>235.1</v>
      </c>
      <c r="D43" s="14">
        <v>258.2</v>
      </c>
      <c r="E43" s="13">
        <v>229.6</v>
      </c>
      <c r="F43" s="13">
        <v>196.7</v>
      </c>
      <c r="G43" s="14">
        <v>224.4</v>
      </c>
      <c r="H43" s="13">
        <v>217.9</v>
      </c>
      <c r="I43" s="13">
        <v>211.1</v>
      </c>
      <c r="J43" s="14">
        <v>221.1</v>
      </c>
      <c r="K43" s="28">
        <v>230.2</v>
      </c>
      <c r="L43" s="28">
        <v>209.4</v>
      </c>
      <c r="M43" s="28">
        <v>205.3</v>
      </c>
      <c r="N43" s="30">
        <f t="shared" si="0"/>
        <v>2682.6000000000004</v>
      </c>
    </row>
    <row r="44" spans="1:14" ht="15">
      <c r="A44" s="8" t="s">
        <v>46</v>
      </c>
      <c r="B44" s="13">
        <v>422.2</v>
      </c>
      <c r="C44" s="13">
        <v>340.9</v>
      </c>
      <c r="D44" s="14">
        <v>406.8</v>
      </c>
      <c r="E44" s="13">
        <v>406.8</v>
      </c>
      <c r="F44" s="13">
        <v>547.9</v>
      </c>
      <c r="G44" s="14">
        <v>450.2</v>
      </c>
      <c r="H44" s="13">
        <v>520.3</v>
      </c>
      <c r="I44" s="13">
        <v>411.1</v>
      </c>
      <c r="J44" s="14">
        <v>438.7</v>
      </c>
      <c r="K44" s="28">
        <v>438.2</v>
      </c>
      <c r="L44" s="28">
        <v>444.8</v>
      </c>
      <c r="M44" s="28">
        <v>452.2</v>
      </c>
      <c r="N44" s="30">
        <f t="shared" si="0"/>
        <v>5280.099999999999</v>
      </c>
    </row>
    <row r="45" spans="1:14" ht="15">
      <c r="A45" s="8" t="s">
        <v>47</v>
      </c>
      <c r="B45" s="13">
        <v>601.4</v>
      </c>
      <c r="C45" s="13">
        <v>441.9</v>
      </c>
      <c r="D45" s="14">
        <v>471.4</v>
      </c>
      <c r="E45" s="13">
        <v>497.3</v>
      </c>
      <c r="F45" s="13">
        <v>538.4</v>
      </c>
      <c r="G45" s="14">
        <v>636.9</v>
      </c>
      <c r="H45" s="13">
        <v>514.3</v>
      </c>
      <c r="I45" s="13">
        <v>584.5</v>
      </c>
      <c r="J45" s="14">
        <v>412.3</v>
      </c>
      <c r="K45" s="28">
        <v>561.9</v>
      </c>
      <c r="L45" s="28">
        <v>485.3</v>
      </c>
      <c r="M45" s="28">
        <v>576.5</v>
      </c>
      <c r="N45" s="30">
        <f t="shared" si="0"/>
        <v>6322.099999999999</v>
      </c>
    </row>
    <row r="46" spans="1:14" ht="15">
      <c r="A46" s="8" t="s">
        <v>48</v>
      </c>
      <c r="B46" s="13">
        <v>7255.6</v>
      </c>
      <c r="C46" s="13">
        <v>6841.8</v>
      </c>
      <c r="D46" s="14">
        <v>7194.7</v>
      </c>
      <c r="E46" s="13">
        <v>6745.3</v>
      </c>
      <c r="F46" s="13">
        <v>7015.9</v>
      </c>
      <c r="G46" s="14">
        <v>7797.6</v>
      </c>
      <c r="H46" s="13">
        <v>8393.7</v>
      </c>
      <c r="I46" s="13">
        <v>8381.7</v>
      </c>
      <c r="J46" s="14">
        <v>8384.8</v>
      </c>
      <c r="K46" s="28">
        <v>9166.3</v>
      </c>
      <c r="L46" s="28">
        <v>8404.8</v>
      </c>
      <c r="M46" s="28">
        <v>8785.3</v>
      </c>
      <c r="N46" s="30">
        <f t="shared" si="0"/>
        <v>94367.50000000001</v>
      </c>
    </row>
    <row r="47" spans="1:14" ht="15">
      <c r="A47" s="8" t="s">
        <v>49</v>
      </c>
      <c r="B47" s="13">
        <v>158.8</v>
      </c>
      <c r="C47" s="13">
        <v>127.1</v>
      </c>
      <c r="D47" s="14">
        <v>146.5</v>
      </c>
      <c r="E47" s="13">
        <v>127.3</v>
      </c>
      <c r="F47" s="13">
        <v>119.4</v>
      </c>
      <c r="G47" s="14">
        <v>157.5</v>
      </c>
      <c r="H47" s="13">
        <v>142.1</v>
      </c>
      <c r="I47" s="13">
        <v>147.3</v>
      </c>
      <c r="J47" s="14">
        <v>219.1</v>
      </c>
      <c r="K47" s="28">
        <v>236.1</v>
      </c>
      <c r="L47" s="28">
        <v>232.9</v>
      </c>
      <c r="M47" s="28">
        <v>186</v>
      </c>
      <c r="N47" s="30">
        <f t="shared" si="0"/>
        <v>2000.1</v>
      </c>
    </row>
    <row r="48" spans="1:14" ht="15">
      <c r="A48" s="8" t="s">
        <v>50</v>
      </c>
      <c r="B48" s="13">
        <v>7480.1</v>
      </c>
      <c r="C48" s="13">
        <v>7140.6</v>
      </c>
      <c r="D48" s="14">
        <v>7644</v>
      </c>
      <c r="E48" s="13">
        <v>7122.6</v>
      </c>
      <c r="F48" s="13">
        <v>6669</v>
      </c>
      <c r="G48" s="14">
        <v>7663.1</v>
      </c>
      <c r="H48" s="13">
        <v>8385.7</v>
      </c>
      <c r="I48" s="13">
        <v>7294.8</v>
      </c>
      <c r="J48" s="14">
        <v>7986.1</v>
      </c>
      <c r="K48" s="28">
        <v>8879.8</v>
      </c>
      <c r="L48" s="28">
        <v>8459.4</v>
      </c>
      <c r="M48" s="28">
        <v>8183.8</v>
      </c>
      <c r="N48" s="30">
        <f t="shared" si="0"/>
        <v>92909.00000000001</v>
      </c>
    </row>
    <row r="49" spans="1:14" ht="15">
      <c r="A49" s="8" t="s">
        <v>51</v>
      </c>
      <c r="B49" s="13">
        <v>3106.9</v>
      </c>
      <c r="C49" s="13">
        <v>3074.6</v>
      </c>
      <c r="D49" s="14">
        <v>3255.3</v>
      </c>
      <c r="E49" s="13">
        <v>2865.7</v>
      </c>
      <c r="F49" s="13">
        <v>2714.4</v>
      </c>
      <c r="G49" s="14">
        <v>2919.3</v>
      </c>
      <c r="H49" s="13">
        <v>3266</v>
      </c>
      <c r="I49" s="13">
        <v>3141.3</v>
      </c>
      <c r="J49" s="14">
        <v>3092.9</v>
      </c>
      <c r="K49" s="28">
        <v>3330.7</v>
      </c>
      <c r="L49" s="28">
        <v>3276.4</v>
      </c>
      <c r="M49" s="28">
        <v>3600.8</v>
      </c>
      <c r="N49" s="30">
        <f t="shared" si="0"/>
        <v>37644.3</v>
      </c>
    </row>
    <row r="50" spans="1:14" ht="15">
      <c r="A50" s="8" t="s">
        <v>52</v>
      </c>
      <c r="B50" s="13">
        <v>197</v>
      </c>
      <c r="C50" s="13">
        <v>183</v>
      </c>
      <c r="D50" s="14">
        <v>185.1</v>
      </c>
      <c r="E50" s="13">
        <v>157.4</v>
      </c>
      <c r="F50" s="13">
        <v>176.5</v>
      </c>
      <c r="G50" s="14">
        <v>159.3</v>
      </c>
      <c r="H50" s="13">
        <v>157.1</v>
      </c>
      <c r="I50" s="13">
        <v>144.9</v>
      </c>
      <c r="J50" s="14">
        <v>133.2</v>
      </c>
      <c r="K50" s="28">
        <v>144.7</v>
      </c>
      <c r="L50" s="28">
        <v>169.8</v>
      </c>
      <c r="M50" s="28">
        <v>175.2</v>
      </c>
      <c r="N50" s="30">
        <f t="shared" si="0"/>
        <v>1983.2</v>
      </c>
    </row>
    <row r="51" spans="1:14" ht="15">
      <c r="A51" s="8" t="s">
        <v>53</v>
      </c>
      <c r="B51" s="13">
        <v>3510.9</v>
      </c>
      <c r="C51" s="13">
        <v>3065.8</v>
      </c>
      <c r="D51" s="14">
        <v>3377.8</v>
      </c>
      <c r="E51" s="13">
        <v>3297.6</v>
      </c>
      <c r="F51" s="13">
        <v>3125.7</v>
      </c>
      <c r="G51" s="14">
        <v>3407.1</v>
      </c>
      <c r="H51" s="13">
        <v>3727.3</v>
      </c>
      <c r="I51" s="13">
        <v>3696.7</v>
      </c>
      <c r="J51" s="14">
        <v>3798.3</v>
      </c>
      <c r="K51" s="28">
        <v>3977.4</v>
      </c>
      <c r="L51" s="28">
        <v>4165.5</v>
      </c>
      <c r="M51" s="28">
        <v>3762.1</v>
      </c>
      <c r="N51" s="30">
        <f t="shared" si="0"/>
        <v>42912.2</v>
      </c>
    </row>
    <row r="52" spans="1:14" ht="15">
      <c r="A52" s="8" t="s">
        <v>54</v>
      </c>
      <c r="B52" s="13">
        <v>452.6</v>
      </c>
      <c r="C52" s="13">
        <v>425.3</v>
      </c>
      <c r="D52" s="14">
        <v>483.4</v>
      </c>
      <c r="E52" s="13">
        <v>459.7</v>
      </c>
      <c r="F52" s="13">
        <v>426.8</v>
      </c>
      <c r="G52" s="14">
        <v>415.1</v>
      </c>
      <c r="H52" s="13">
        <v>432.5</v>
      </c>
      <c r="I52" s="13">
        <v>434.5</v>
      </c>
      <c r="J52" s="14">
        <v>507.8</v>
      </c>
      <c r="K52" s="28">
        <v>402.7</v>
      </c>
      <c r="L52" s="28">
        <v>393.7</v>
      </c>
      <c r="M52" s="28">
        <v>466.4</v>
      </c>
      <c r="N52" s="30">
        <f t="shared" si="0"/>
        <v>5300.5</v>
      </c>
    </row>
    <row r="53" spans="1:14" ht="15">
      <c r="A53" s="8" t="s">
        <v>55</v>
      </c>
      <c r="B53" s="13">
        <v>1346.5</v>
      </c>
      <c r="C53" s="13">
        <v>990</v>
      </c>
      <c r="D53" s="14">
        <v>951.6</v>
      </c>
      <c r="E53" s="13">
        <v>996.6</v>
      </c>
      <c r="F53" s="13">
        <v>762.8</v>
      </c>
      <c r="G53" s="14">
        <v>981.9</v>
      </c>
      <c r="H53" s="13">
        <v>849.1</v>
      </c>
      <c r="I53" s="13">
        <v>1033.5</v>
      </c>
      <c r="J53" s="14">
        <v>1100.7</v>
      </c>
      <c r="K53" s="28">
        <v>900.7</v>
      </c>
      <c r="L53" s="28">
        <v>1048.7</v>
      </c>
      <c r="M53" s="28">
        <v>982.3</v>
      </c>
      <c r="N53" s="30">
        <f t="shared" si="0"/>
        <v>11944.400000000001</v>
      </c>
    </row>
    <row r="54" spans="1:14" ht="15">
      <c r="A54" s="8" t="s">
        <v>56</v>
      </c>
      <c r="B54" s="13">
        <v>4553.1</v>
      </c>
      <c r="C54" s="13">
        <v>4302.2</v>
      </c>
      <c r="D54" s="14">
        <v>4412.3</v>
      </c>
      <c r="E54" s="13">
        <v>4360.5</v>
      </c>
      <c r="F54" s="13">
        <v>4155.2</v>
      </c>
      <c r="G54" s="14">
        <v>4576</v>
      </c>
      <c r="H54" s="13">
        <v>5021.7</v>
      </c>
      <c r="I54" s="13">
        <v>4805.5</v>
      </c>
      <c r="J54" s="14">
        <v>5046.9</v>
      </c>
      <c r="K54" s="28">
        <v>5585.7</v>
      </c>
      <c r="L54" s="28">
        <v>4986</v>
      </c>
      <c r="M54" s="28">
        <v>6094.4</v>
      </c>
      <c r="N54" s="30">
        <f t="shared" si="0"/>
        <v>57899.5</v>
      </c>
    </row>
    <row r="55" spans="1:14" ht="15">
      <c r="A55" s="8" t="s">
        <v>57</v>
      </c>
      <c r="B55" s="13">
        <v>344.8</v>
      </c>
      <c r="C55" s="13">
        <v>457</v>
      </c>
      <c r="D55" s="14">
        <v>431.4</v>
      </c>
      <c r="E55" s="13">
        <v>385.2</v>
      </c>
      <c r="F55" s="13">
        <v>388.7</v>
      </c>
      <c r="G55" s="14">
        <v>402.2</v>
      </c>
      <c r="H55" s="13">
        <v>526.8</v>
      </c>
      <c r="I55" s="13">
        <v>542.7</v>
      </c>
      <c r="J55" s="14">
        <v>414.1</v>
      </c>
      <c r="K55" s="28">
        <v>529.6</v>
      </c>
      <c r="L55" s="28">
        <v>463.1</v>
      </c>
      <c r="M55" s="28">
        <v>599.1</v>
      </c>
      <c r="N55" s="30">
        <f t="shared" si="0"/>
        <v>5484.7</v>
      </c>
    </row>
    <row r="56" spans="1:14" ht="15">
      <c r="A56" s="8" t="s">
        <v>58</v>
      </c>
      <c r="B56" s="13">
        <v>1740.8</v>
      </c>
      <c r="C56" s="13">
        <v>1544.1</v>
      </c>
      <c r="D56" s="14">
        <v>1635.6</v>
      </c>
      <c r="E56" s="13">
        <v>1579.5</v>
      </c>
      <c r="F56" s="13">
        <v>1559.6</v>
      </c>
      <c r="G56" s="14">
        <v>1596</v>
      </c>
      <c r="H56" s="13">
        <v>1739.4</v>
      </c>
      <c r="I56" s="13">
        <v>1707.2</v>
      </c>
      <c r="J56" s="14">
        <v>1734</v>
      </c>
      <c r="K56" s="28">
        <v>1946.2</v>
      </c>
      <c r="L56" s="28">
        <v>2058.9</v>
      </c>
      <c r="M56" s="28">
        <v>1989.7</v>
      </c>
      <c r="N56" s="30">
        <f t="shared" si="0"/>
        <v>20831.000000000004</v>
      </c>
    </row>
    <row r="57" spans="1:14" ht="15">
      <c r="A57" s="8" t="s">
        <v>59</v>
      </c>
      <c r="B57" s="13">
        <v>54.1</v>
      </c>
      <c r="C57" s="13">
        <v>49.5</v>
      </c>
      <c r="D57" s="14">
        <v>39</v>
      </c>
      <c r="E57" s="13">
        <v>48.8</v>
      </c>
      <c r="F57" s="13">
        <v>55.7</v>
      </c>
      <c r="G57" s="14">
        <v>54</v>
      </c>
      <c r="H57" s="13">
        <v>47.6</v>
      </c>
      <c r="I57" s="13">
        <v>42.5</v>
      </c>
      <c r="J57" s="14">
        <v>44.6</v>
      </c>
      <c r="K57" s="28">
        <v>42.2</v>
      </c>
      <c r="L57" s="28">
        <v>52.6</v>
      </c>
      <c r="M57" s="28">
        <v>46.3</v>
      </c>
      <c r="N57" s="30">
        <f t="shared" si="0"/>
        <v>576.9</v>
      </c>
    </row>
    <row r="58" spans="1:14" ht="15">
      <c r="A58" s="8" t="s">
        <v>60</v>
      </c>
      <c r="B58" s="13">
        <v>3324.6</v>
      </c>
      <c r="C58" s="13">
        <v>3008.5</v>
      </c>
      <c r="D58" s="14">
        <v>3260.7</v>
      </c>
      <c r="E58" s="13">
        <v>3212.3</v>
      </c>
      <c r="F58" s="13">
        <v>2893.3</v>
      </c>
      <c r="G58" s="14">
        <v>3348.3</v>
      </c>
      <c r="H58" s="13">
        <v>3645.1</v>
      </c>
      <c r="I58" s="13">
        <v>3511.5</v>
      </c>
      <c r="J58" s="14">
        <v>3615.9</v>
      </c>
      <c r="K58" s="28">
        <v>3744.6</v>
      </c>
      <c r="L58" s="28">
        <v>3723.3</v>
      </c>
      <c r="M58" s="28">
        <v>3922.5</v>
      </c>
      <c r="N58" s="30">
        <f t="shared" si="0"/>
        <v>41210.6</v>
      </c>
    </row>
    <row r="59" spans="1:14" ht="15">
      <c r="A59" s="8" t="s">
        <v>61</v>
      </c>
      <c r="B59" s="13">
        <v>16194.2</v>
      </c>
      <c r="C59" s="13">
        <v>13148.8</v>
      </c>
      <c r="D59" s="14">
        <v>15675.1</v>
      </c>
      <c r="E59" s="13">
        <v>16160.8</v>
      </c>
      <c r="F59" s="13">
        <v>15438.4</v>
      </c>
      <c r="G59" s="14">
        <v>17131.5</v>
      </c>
      <c r="H59" s="13">
        <v>17999.1</v>
      </c>
      <c r="I59" s="13">
        <v>17352.9</v>
      </c>
      <c r="J59" s="14">
        <v>19331.5</v>
      </c>
      <c r="K59" s="28">
        <v>18547.6</v>
      </c>
      <c r="L59" s="28">
        <v>18891.7</v>
      </c>
      <c r="M59" s="28">
        <v>19839.5</v>
      </c>
      <c r="N59" s="30">
        <f t="shared" si="0"/>
        <v>205711.1</v>
      </c>
    </row>
    <row r="60" spans="1:14" ht="15">
      <c r="A60" s="8" t="s">
        <v>62</v>
      </c>
      <c r="B60" s="13">
        <v>483.2</v>
      </c>
      <c r="C60" s="13">
        <v>329.1</v>
      </c>
      <c r="D60" s="14">
        <v>589.2</v>
      </c>
      <c r="E60" s="13">
        <v>539.5</v>
      </c>
      <c r="F60" s="13">
        <v>488.5</v>
      </c>
      <c r="G60" s="14">
        <v>529.5</v>
      </c>
      <c r="H60" s="13">
        <v>585</v>
      </c>
      <c r="I60" s="13">
        <v>514.6</v>
      </c>
      <c r="J60" s="14">
        <v>574</v>
      </c>
      <c r="K60" s="28">
        <v>671.8</v>
      </c>
      <c r="L60" s="28">
        <v>528.5</v>
      </c>
      <c r="M60" s="28">
        <v>732.9</v>
      </c>
      <c r="N60" s="30">
        <f t="shared" si="0"/>
        <v>6565.8</v>
      </c>
    </row>
    <row r="61" spans="1:14" ht="15">
      <c r="A61" s="8" t="s">
        <v>63</v>
      </c>
      <c r="B61" s="13">
        <v>259.4</v>
      </c>
      <c r="C61" s="13">
        <v>364.7</v>
      </c>
      <c r="D61" s="14">
        <v>228.7</v>
      </c>
      <c r="E61" s="13">
        <v>194.6</v>
      </c>
      <c r="F61" s="13">
        <v>205.1</v>
      </c>
      <c r="G61" s="14">
        <v>249.3</v>
      </c>
      <c r="H61" s="13">
        <v>242.8</v>
      </c>
      <c r="I61" s="13">
        <v>242.9</v>
      </c>
      <c r="J61" s="14">
        <v>243</v>
      </c>
      <c r="K61" s="28">
        <v>305.7</v>
      </c>
      <c r="L61" s="28">
        <v>286</v>
      </c>
      <c r="M61" s="28">
        <v>284.2</v>
      </c>
      <c r="N61" s="30">
        <f t="shared" si="0"/>
        <v>3106.3999999999996</v>
      </c>
    </row>
    <row r="62" spans="1:14" ht="15">
      <c r="A62" s="8" t="s">
        <v>64</v>
      </c>
      <c r="B62" s="13">
        <v>1508.7</v>
      </c>
      <c r="C62" s="13">
        <v>1442.6</v>
      </c>
      <c r="D62" s="14">
        <v>1492.7</v>
      </c>
      <c r="E62" s="13">
        <v>1455.3</v>
      </c>
      <c r="F62" s="13">
        <v>1281.2</v>
      </c>
      <c r="G62" s="14">
        <v>1396.1</v>
      </c>
      <c r="H62" s="13">
        <v>1575.2</v>
      </c>
      <c r="I62" s="13">
        <v>1564.1</v>
      </c>
      <c r="J62" s="14">
        <v>1802.7</v>
      </c>
      <c r="K62" s="28">
        <v>1823.7</v>
      </c>
      <c r="L62" s="28">
        <v>1694</v>
      </c>
      <c r="M62" s="28">
        <v>1619.4</v>
      </c>
      <c r="N62" s="30">
        <f t="shared" si="0"/>
        <v>18655.700000000004</v>
      </c>
    </row>
    <row r="63" spans="1:14" ht="15">
      <c r="A63" s="8" t="s">
        <v>65</v>
      </c>
      <c r="B63" s="13">
        <v>3494.6</v>
      </c>
      <c r="C63" s="13">
        <v>2536.6</v>
      </c>
      <c r="D63" s="14">
        <v>2965.2</v>
      </c>
      <c r="E63" s="13">
        <v>2727.7</v>
      </c>
      <c r="F63" s="13">
        <v>2695.3</v>
      </c>
      <c r="G63" s="14">
        <v>2717</v>
      </c>
      <c r="H63" s="13">
        <v>3049.2</v>
      </c>
      <c r="I63" s="13">
        <v>2887.9</v>
      </c>
      <c r="J63" s="14">
        <v>3412.3</v>
      </c>
      <c r="K63" s="28">
        <v>3655.1</v>
      </c>
      <c r="L63" s="28">
        <v>3872.7</v>
      </c>
      <c r="M63" s="28">
        <v>3633.8</v>
      </c>
      <c r="N63" s="30">
        <f t="shared" si="0"/>
        <v>37647.4</v>
      </c>
    </row>
    <row r="64" spans="1:14" ht="15">
      <c r="A64" s="8" t="s">
        <v>66</v>
      </c>
      <c r="B64" s="13">
        <v>202.5</v>
      </c>
      <c r="C64" s="13">
        <v>166.5</v>
      </c>
      <c r="D64" s="14">
        <v>197.2</v>
      </c>
      <c r="E64" s="13">
        <v>193.3</v>
      </c>
      <c r="F64" s="13">
        <v>180.1</v>
      </c>
      <c r="G64" s="14">
        <v>208.8</v>
      </c>
      <c r="H64" s="13">
        <v>231.4</v>
      </c>
      <c r="I64" s="13">
        <v>235.2</v>
      </c>
      <c r="J64" s="14">
        <v>225.9</v>
      </c>
      <c r="K64" s="28">
        <v>262.9</v>
      </c>
      <c r="L64" s="28">
        <v>233.2</v>
      </c>
      <c r="M64" s="28">
        <v>206.7</v>
      </c>
      <c r="N64" s="30">
        <f t="shared" si="0"/>
        <v>2543.7</v>
      </c>
    </row>
    <row r="65" spans="1:14" ht="15">
      <c r="A65" s="8" t="s">
        <v>67</v>
      </c>
      <c r="B65" s="13">
        <v>1469.9</v>
      </c>
      <c r="C65" s="13">
        <v>1334.9</v>
      </c>
      <c r="D65" s="14">
        <v>1449.3</v>
      </c>
      <c r="E65" s="13">
        <v>1294.8</v>
      </c>
      <c r="F65" s="13">
        <v>1237.5</v>
      </c>
      <c r="G65" s="14">
        <v>1234.6</v>
      </c>
      <c r="H65" s="13">
        <v>1361.9</v>
      </c>
      <c r="I65" s="13">
        <v>1427.5</v>
      </c>
      <c r="J65" s="14">
        <v>1410.9</v>
      </c>
      <c r="K65" s="28">
        <v>1585.4</v>
      </c>
      <c r="L65" s="28">
        <v>1387.5</v>
      </c>
      <c r="M65" s="28">
        <v>1338</v>
      </c>
      <c r="N65" s="30">
        <f t="shared" si="0"/>
        <v>16532.199999999997</v>
      </c>
    </row>
    <row r="66" spans="1:14" ht="15">
      <c r="A66" s="8" t="s">
        <v>68</v>
      </c>
      <c r="B66" s="13">
        <v>143.7</v>
      </c>
      <c r="C66" s="13">
        <v>172</v>
      </c>
      <c r="D66" s="14">
        <v>131.9</v>
      </c>
      <c r="E66" s="13">
        <v>162</v>
      </c>
      <c r="F66" s="13">
        <v>157.2</v>
      </c>
      <c r="G66" s="14">
        <v>199.9</v>
      </c>
      <c r="H66" s="13">
        <v>189</v>
      </c>
      <c r="I66" s="13">
        <v>191.9</v>
      </c>
      <c r="J66" s="14">
        <v>208.9</v>
      </c>
      <c r="K66" s="28">
        <v>201.2</v>
      </c>
      <c r="L66" s="28">
        <v>88.6</v>
      </c>
      <c r="M66" s="28">
        <v>149.9</v>
      </c>
      <c r="N66" s="30">
        <f t="shared" si="0"/>
        <v>1996.2</v>
      </c>
    </row>
    <row r="67" spans="1:14" ht="15">
      <c r="A67" s="8" t="s">
        <v>69</v>
      </c>
      <c r="B67" s="13">
        <v>154</v>
      </c>
      <c r="C67" s="13">
        <v>105.8</v>
      </c>
      <c r="D67" s="14">
        <v>102.5</v>
      </c>
      <c r="E67" s="13">
        <v>94.3</v>
      </c>
      <c r="F67" s="13">
        <v>108.7</v>
      </c>
      <c r="G67" s="14">
        <v>99.2</v>
      </c>
      <c r="H67" s="13">
        <v>109</v>
      </c>
      <c r="I67" s="13">
        <v>78.9</v>
      </c>
      <c r="J67" s="14">
        <v>91.9</v>
      </c>
      <c r="K67" s="28">
        <v>78.9</v>
      </c>
      <c r="L67" s="28">
        <v>73.7</v>
      </c>
      <c r="M67" s="28">
        <v>59</v>
      </c>
      <c r="N67" s="30">
        <f t="shared" si="0"/>
        <v>1155.9</v>
      </c>
    </row>
    <row r="68" spans="1:14" ht="15">
      <c r="A68" s="8" t="s">
        <v>70</v>
      </c>
      <c r="B68" s="13">
        <v>1470.5</v>
      </c>
      <c r="C68" s="13">
        <v>1525.5</v>
      </c>
      <c r="D68" s="14">
        <v>1661</v>
      </c>
      <c r="E68" s="13">
        <v>1771.7</v>
      </c>
      <c r="F68" s="13">
        <v>1444</v>
      </c>
      <c r="G68" s="14">
        <v>1764.9</v>
      </c>
      <c r="H68" s="13">
        <v>1960.2</v>
      </c>
      <c r="I68" s="13">
        <v>1522.6</v>
      </c>
      <c r="J68" s="14">
        <v>1461.6</v>
      </c>
      <c r="K68" s="28">
        <v>1532.5</v>
      </c>
      <c r="L68" s="28">
        <v>1184.2</v>
      </c>
      <c r="M68" s="28">
        <v>1230</v>
      </c>
      <c r="N68" s="30">
        <f t="shared" si="0"/>
        <v>18528.7</v>
      </c>
    </row>
    <row r="69" spans="1:14" ht="15">
      <c r="A69" s="8" t="s">
        <v>71</v>
      </c>
      <c r="B69" s="13">
        <v>547.8</v>
      </c>
      <c r="C69" s="13">
        <v>593.2</v>
      </c>
      <c r="D69" s="14">
        <v>584.9</v>
      </c>
      <c r="E69" s="13">
        <v>684.7</v>
      </c>
      <c r="F69" s="13">
        <v>664.6</v>
      </c>
      <c r="G69" s="14">
        <v>751.1</v>
      </c>
      <c r="H69" s="13">
        <v>1028.7</v>
      </c>
      <c r="I69" s="13">
        <v>682.4</v>
      </c>
      <c r="J69" s="14">
        <v>869.3</v>
      </c>
      <c r="K69" s="28">
        <v>816.5</v>
      </c>
      <c r="L69" s="28">
        <v>937.4</v>
      </c>
      <c r="M69" s="28">
        <v>990</v>
      </c>
      <c r="N69" s="30">
        <f t="shared" si="0"/>
        <v>9150.599999999999</v>
      </c>
    </row>
    <row r="70" spans="1:14" ht="15">
      <c r="A70" s="8" t="s">
        <v>72</v>
      </c>
      <c r="B70" s="13">
        <v>1526</v>
      </c>
      <c r="C70" s="13">
        <v>1313</v>
      </c>
      <c r="D70" s="14">
        <v>1240.5</v>
      </c>
      <c r="E70" s="13">
        <v>1354.2</v>
      </c>
      <c r="F70" s="13">
        <v>1369.1</v>
      </c>
      <c r="G70" s="14">
        <v>1268.8</v>
      </c>
      <c r="H70" s="13">
        <v>1414.5</v>
      </c>
      <c r="I70" s="13">
        <v>1461.3</v>
      </c>
      <c r="J70" s="14">
        <v>1436.3</v>
      </c>
      <c r="K70" s="28">
        <v>1514.9</v>
      </c>
      <c r="L70" s="28">
        <v>1630.5</v>
      </c>
      <c r="M70" s="28">
        <v>1602.1</v>
      </c>
      <c r="N70" s="30">
        <f t="shared" si="0"/>
        <v>17131.199999999997</v>
      </c>
    </row>
    <row r="71" spans="1:14" ht="15">
      <c r="A71" s="8" t="s">
        <v>73</v>
      </c>
      <c r="B71" s="14">
        <v>1510.5</v>
      </c>
      <c r="C71" s="14">
        <v>1299.3</v>
      </c>
      <c r="D71" s="14">
        <v>1233.2</v>
      </c>
      <c r="E71" s="14">
        <v>1349.3</v>
      </c>
      <c r="F71" s="15">
        <v>1337.4</v>
      </c>
      <c r="G71" s="16">
        <v>1265</v>
      </c>
      <c r="H71" s="13">
        <v>1390.7</v>
      </c>
      <c r="I71" s="13">
        <v>1455.5</v>
      </c>
      <c r="J71" s="17">
        <v>1422.1</v>
      </c>
      <c r="K71" s="28">
        <v>1504.1</v>
      </c>
      <c r="L71" s="28">
        <v>1616.1</v>
      </c>
      <c r="M71" s="28">
        <v>1579.6</v>
      </c>
      <c r="N71" s="30">
        <f t="shared" si="0"/>
        <v>16962.800000000003</v>
      </c>
    </row>
    <row r="72" spans="1:14" s="21" customFormat="1" ht="15">
      <c r="A72" s="18" t="s">
        <v>77</v>
      </c>
      <c r="B72" s="19">
        <v>15.5</v>
      </c>
      <c r="C72" s="19">
        <v>13.7</v>
      </c>
      <c r="D72" s="20">
        <v>7.3</v>
      </c>
      <c r="E72" s="19">
        <v>4.9</v>
      </c>
      <c r="F72" s="19">
        <v>31.7</v>
      </c>
      <c r="G72" s="20">
        <v>3.9</v>
      </c>
      <c r="H72" s="19">
        <v>23.8</v>
      </c>
      <c r="I72" s="19">
        <v>5.8</v>
      </c>
      <c r="J72" s="36">
        <v>14.2</v>
      </c>
      <c r="K72" s="27">
        <v>10.7</v>
      </c>
      <c r="L72" s="31">
        <v>14.4</v>
      </c>
      <c r="M72" s="31">
        <v>22.5</v>
      </c>
      <c r="N72" s="31">
        <f t="shared" si="0"/>
        <v>168.4</v>
      </c>
    </row>
    <row r="73" spans="1:9" ht="15">
      <c r="A73" s="22"/>
      <c r="B73" s="23"/>
      <c r="C73" s="23"/>
      <c r="D73" s="23"/>
      <c r="E73" s="23"/>
      <c r="F73" s="23"/>
      <c r="G73" s="24"/>
      <c r="H73" s="23"/>
      <c r="I73" s="23"/>
    </row>
    <row r="74" spans="1:7" ht="15">
      <c r="A74" s="34"/>
      <c r="G74" s="25"/>
    </row>
    <row r="75" spans="1:7" ht="23.25">
      <c r="A75" s="26"/>
      <c r="G75" s="25"/>
    </row>
    <row r="77" spans="2:9" ht="15">
      <c r="B77" s="5"/>
      <c r="C77" s="5"/>
      <c r="D77" s="5"/>
      <c r="E77" s="5"/>
      <c r="F77" s="5"/>
      <c r="G77" s="5"/>
      <c r="H77" s="5"/>
      <c r="I77" s="5"/>
    </row>
  </sheetData>
  <sheetProtection/>
  <mergeCells count="1">
    <mergeCell ref="A11:N11"/>
  </mergeCells>
  <printOptions horizontalCentered="1"/>
  <pageMargins left="0.5" right="0.5" top="0.25" bottom="0.5" header="0" footer="0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OutlineSymbols="0" view="pageBreakPreview" zoomScale="60" zoomScaleNormal="70" zoomScalePageLayoutView="0" workbookViewId="0" topLeftCell="A49">
      <selection activeCell="B73" sqref="B73:M73"/>
    </sheetView>
  </sheetViews>
  <sheetFormatPr defaultColWidth="9.6640625" defaultRowHeight="15"/>
  <cols>
    <col min="1" max="1" width="19.6640625" style="1" customWidth="1"/>
    <col min="2" max="3" width="9.3359375" style="1" bestFit="1" customWidth="1"/>
    <col min="4" max="5" width="8.99609375" style="1" bestFit="1" customWidth="1"/>
    <col min="6" max="6" width="9.3359375" style="1" bestFit="1" customWidth="1"/>
    <col min="7" max="9" width="10.10546875" style="1" bestFit="1" customWidth="1"/>
    <col min="10" max="10" width="9.77734375" style="2" bestFit="1" customWidth="1"/>
    <col min="11" max="12" width="9.77734375" style="1" bestFit="1" customWidth="1"/>
    <col min="13" max="13" width="9.3359375" style="1" bestFit="1" customWidth="1"/>
    <col min="14" max="14" width="11.77734375" style="1" bestFit="1" customWidth="1"/>
    <col min="15" max="16384" width="9.6640625" style="1" customWidth="1"/>
  </cols>
  <sheetData>
    <row r="1" spans="10:12" ht="15">
      <c r="J1" s="1"/>
      <c r="L1" s="2"/>
    </row>
    <row r="2" spans="3:12" ht="15.75" customHeight="1">
      <c r="C2" s="3"/>
      <c r="D2" s="3"/>
      <c r="E2" s="3"/>
      <c r="F2" s="3"/>
      <c r="G2" s="3"/>
      <c r="H2" s="3"/>
      <c r="I2" s="3"/>
      <c r="J2" s="3"/>
      <c r="K2" s="3"/>
      <c r="L2" s="2"/>
    </row>
    <row r="3" spans="10:12" ht="15">
      <c r="J3" s="1"/>
      <c r="L3" s="2"/>
    </row>
    <row r="4" spans="3:12" ht="15.75">
      <c r="C4" s="4" t="s">
        <v>74</v>
      </c>
      <c r="D4" s="5"/>
      <c r="E4" s="5"/>
      <c r="F4" s="5"/>
      <c r="G4" s="5"/>
      <c r="H4" s="5"/>
      <c r="I4" s="5"/>
      <c r="J4" s="5"/>
      <c r="K4" s="5"/>
      <c r="L4" s="2"/>
    </row>
    <row r="5" spans="3:12" ht="15.75">
      <c r="C5" s="4" t="s">
        <v>76</v>
      </c>
      <c r="D5" s="5"/>
      <c r="E5" s="5"/>
      <c r="F5" s="5"/>
      <c r="G5" s="5"/>
      <c r="H5" s="5"/>
      <c r="I5" s="5"/>
      <c r="J5" s="5"/>
      <c r="K5" s="5"/>
      <c r="L5" s="2"/>
    </row>
    <row r="6" spans="10:12" ht="15">
      <c r="J6" s="1"/>
      <c r="L6" s="2"/>
    </row>
    <row r="7" spans="3:12" ht="15">
      <c r="C7" s="5" t="s">
        <v>0</v>
      </c>
      <c r="D7" s="5"/>
      <c r="E7" s="5"/>
      <c r="F7" s="5"/>
      <c r="G7" s="5"/>
      <c r="H7" s="5"/>
      <c r="I7" s="5"/>
      <c r="J7" s="5"/>
      <c r="K7" s="5"/>
      <c r="L7" s="2"/>
    </row>
    <row r="8" spans="3:12" ht="15">
      <c r="C8" s="5" t="s">
        <v>1</v>
      </c>
      <c r="D8" s="5"/>
      <c r="E8" s="5"/>
      <c r="F8" s="5"/>
      <c r="G8" s="5"/>
      <c r="H8" s="5"/>
      <c r="I8" s="5"/>
      <c r="J8" s="5"/>
      <c r="K8" s="5"/>
      <c r="L8" s="2"/>
    </row>
    <row r="9" spans="3:12" ht="15">
      <c r="C9" s="5" t="s">
        <v>2</v>
      </c>
      <c r="D9" s="5"/>
      <c r="E9" s="5"/>
      <c r="F9" s="5"/>
      <c r="G9" s="5"/>
      <c r="H9" s="5"/>
      <c r="I9" s="5"/>
      <c r="J9" s="5"/>
      <c r="K9" s="5"/>
      <c r="L9" s="2"/>
    </row>
    <row r="10" spans="3:12" ht="15"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4" ht="15.75">
      <c r="A11" s="51" t="s">
        <v>78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5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7" t="s">
        <v>13</v>
      </c>
      <c r="L12" s="7" t="s">
        <v>14</v>
      </c>
      <c r="M12" s="7" t="s">
        <v>15</v>
      </c>
      <c r="N12" s="7" t="s">
        <v>16</v>
      </c>
    </row>
    <row r="13" spans="1:14" ht="1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</row>
    <row r="14" spans="1:14" ht="15.75">
      <c r="A14" s="11" t="s">
        <v>17</v>
      </c>
      <c r="B14" s="12">
        <v>97457.8</v>
      </c>
      <c r="C14" s="12">
        <v>87630</v>
      </c>
      <c r="D14" s="12">
        <v>97804.9</v>
      </c>
      <c r="E14" s="12">
        <v>94395.9</v>
      </c>
      <c r="F14" s="12">
        <v>92665.1</v>
      </c>
      <c r="G14" s="12">
        <v>99984.5</v>
      </c>
      <c r="H14" s="12">
        <v>106137.3</v>
      </c>
      <c r="I14" s="12">
        <v>104143.8</v>
      </c>
      <c r="J14" s="12">
        <v>110663.1</v>
      </c>
      <c r="K14" s="29">
        <v>118257.3</v>
      </c>
      <c r="L14" s="29">
        <v>113859.8</v>
      </c>
      <c r="M14" s="29">
        <v>113411.8</v>
      </c>
      <c r="N14" s="29">
        <f>SUM(B14:M14)</f>
        <v>1236411.3</v>
      </c>
    </row>
    <row r="15" spans="1:14" ht="30">
      <c r="A15" s="39" t="s">
        <v>18</v>
      </c>
      <c r="B15" s="40">
        <v>3652.5</v>
      </c>
      <c r="C15" s="40">
        <v>3487.1</v>
      </c>
      <c r="D15" s="40">
        <v>3956.6</v>
      </c>
      <c r="E15" s="40">
        <v>4127</v>
      </c>
      <c r="F15" s="40">
        <v>3931.5</v>
      </c>
      <c r="G15" s="41">
        <v>4888.2</v>
      </c>
      <c r="H15" s="42">
        <v>5254</v>
      </c>
      <c r="I15" s="43">
        <v>4645.7</v>
      </c>
      <c r="J15" s="44">
        <v>5298.7</v>
      </c>
      <c r="K15" s="42">
        <v>5951.6</v>
      </c>
      <c r="L15" s="42">
        <v>5568.2</v>
      </c>
      <c r="M15" s="42">
        <v>5403.5</v>
      </c>
      <c r="N15" s="45">
        <f aca="true" t="shared" si="0" ref="N15:N72">SUM(B15:M15)</f>
        <v>56164.59999999999</v>
      </c>
    </row>
    <row r="16" spans="1:14" ht="15">
      <c r="A16" s="47"/>
      <c r="B16" s="48"/>
      <c r="C16" s="48"/>
      <c r="D16" s="48"/>
      <c r="E16" s="48"/>
      <c r="F16" s="48"/>
      <c r="G16" s="48"/>
      <c r="H16" s="46"/>
      <c r="I16" s="46"/>
      <c r="J16" s="48"/>
      <c r="K16" s="46"/>
      <c r="L16" s="46"/>
      <c r="M16" s="46"/>
      <c r="N16" s="45"/>
    </row>
    <row r="17" spans="1:14" ht="15">
      <c r="A17" s="8" t="s">
        <v>19</v>
      </c>
      <c r="B17" s="13">
        <v>698.2</v>
      </c>
      <c r="C17" s="13">
        <v>704.5</v>
      </c>
      <c r="D17" s="14">
        <v>704.2</v>
      </c>
      <c r="E17" s="13">
        <v>737.6</v>
      </c>
      <c r="F17" s="13">
        <v>691.8</v>
      </c>
      <c r="G17" s="14">
        <v>873</v>
      </c>
      <c r="H17" s="13">
        <v>868.6</v>
      </c>
      <c r="I17" s="13">
        <v>951.7</v>
      </c>
      <c r="J17" s="14">
        <v>1029.1</v>
      </c>
      <c r="K17" s="28">
        <v>964.3</v>
      </c>
      <c r="L17" s="28">
        <v>895.7</v>
      </c>
      <c r="M17" s="28">
        <v>1018.1</v>
      </c>
      <c r="N17" s="30">
        <f t="shared" si="0"/>
        <v>10136.800000000001</v>
      </c>
    </row>
    <row r="18" spans="1:14" ht="15">
      <c r="A18" s="8" t="s">
        <v>20</v>
      </c>
      <c r="B18" s="13">
        <v>53</v>
      </c>
      <c r="C18" s="13">
        <v>55.3</v>
      </c>
      <c r="D18" s="14">
        <v>30.1</v>
      </c>
      <c r="E18" s="13">
        <v>51.1</v>
      </c>
      <c r="F18" s="13">
        <v>54.1</v>
      </c>
      <c r="G18" s="14">
        <v>59.5</v>
      </c>
      <c r="H18" s="13">
        <v>65.5</v>
      </c>
      <c r="I18" s="13">
        <v>81.5</v>
      </c>
      <c r="J18" s="14">
        <v>90.7</v>
      </c>
      <c r="K18" s="28">
        <v>104.9</v>
      </c>
      <c r="L18" s="28">
        <v>64.8</v>
      </c>
      <c r="M18" s="28">
        <v>66.6</v>
      </c>
      <c r="N18" s="30">
        <f t="shared" si="0"/>
        <v>777.1</v>
      </c>
    </row>
    <row r="19" spans="1:14" ht="15">
      <c r="A19" s="8" t="s">
        <v>21</v>
      </c>
      <c r="B19" s="13">
        <v>666.6</v>
      </c>
      <c r="C19" s="13">
        <v>669.1</v>
      </c>
      <c r="D19" s="14">
        <v>669.5</v>
      </c>
      <c r="E19" s="13">
        <v>798.4</v>
      </c>
      <c r="F19" s="13">
        <v>610.7</v>
      </c>
      <c r="G19" s="14">
        <v>731.8</v>
      </c>
      <c r="H19" s="13">
        <v>790</v>
      </c>
      <c r="I19" s="13">
        <v>693.8</v>
      </c>
      <c r="J19" s="14">
        <v>736.5</v>
      </c>
      <c r="K19" s="28">
        <v>910.5</v>
      </c>
      <c r="L19" s="28">
        <v>856</v>
      </c>
      <c r="M19" s="28">
        <v>843.9</v>
      </c>
      <c r="N19" s="30">
        <f t="shared" si="0"/>
        <v>8976.800000000001</v>
      </c>
    </row>
    <row r="20" spans="1:14" ht="15">
      <c r="A20" s="8" t="s">
        <v>22</v>
      </c>
      <c r="B20" s="13">
        <v>431.8</v>
      </c>
      <c r="C20" s="13">
        <v>412.3</v>
      </c>
      <c r="D20" s="14">
        <v>561.2</v>
      </c>
      <c r="E20" s="13">
        <v>372.2</v>
      </c>
      <c r="F20" s="13">
        <v>382.8</v>
      </c>
      <c r="G20" s="14">
        <v>379.1</v>
      </c>
      <c r="H20" s="13">
        <v>605</v>
      </c>
      <c r="I20" s="13">
        <v>332.2</v>
      </c>
      <c r="J20" s="14">
        <v>463.4</v>
      </c>
      <c r="K20" s="28">
        <v>599.2</v>
      </c>
      <c r="L20" s="28">
        <v>468.4</v>
      </c>
      <c r="M20" s="28">
        <v>393.2</v>
      </c>
      <c r="N20" s="30">
        <f t="shared" si="0"/>
        <v>5400.799999999999</v>
      </c>
    </row>
    <row r="21" spans="1:14" ht="15">
      <c r="A21" s="8" t="s">
        <v>23</v>
      </c>
      <c r="B21" s="13">
        <v>17804</v>
      </c>
      <c r="C21" s="13">
        <v>14391.8</v>
      </c>
      <c r="D21" s="14">
        <v>17829.1</v>
      </c>
      <c r="E21" s="13">
        <v>17423.9</v>
      </c>
      <c r="F21" s="13">
        <v>18160.9</v>
      </c>
      <c r="G21" s="14">
        <v>20486.1</v>
      </c>
      <c r="H21" s="13">
        <v>20942.8</v>
      </c>
      <c r="I21" s="13">
        <v>21257.4</v>
      </c>
      <c r="J21" s="14">
        <v>22578.9</v>
      </c>
      <c r="K21" s="28">
        <v>24002.7</v>
      </c>
      <c r="L21" s="28">
        <v>22940.5</v>
      </c>
      <c r="M21" s="28">
        <v>22652.8</v>
      </c>
      <c r="N21" s="30">
        <f t="shared" si="0"/>
        <v>240470.9</v>
      </c>
    </row>
    <row r="22" spans="1:14" ht="15">
      <c r="A22" s="8" t="s">
        <v>24</v>
      </c>
      <c r="B22" s="13">
        <v>563.6</v>
      </c>
      <c r="C22" s="13">
        <v>484</v>
      </c>
      <c r="D22" s="14">
        <v>610.3</v>
      </c>
      <c r="E22" s="13">
        <v>612.3</v>
      </c>
      <c r="F22" s="13">
        <v>505.9</v>
      </c>
      <c r="G22" s="14">
        <v>537.9</v>
      </c>
      <c r="H22" s="13">
        <v>565.8</v>
      </c>
      <c r="I22" s="13">
        <v>585</v>
      </c>
      <c r="J22" s="14">
        <v>575.3</v>
      </c>
      <c r="K22" s="28">
        <v>616.4</v>
      </c>
      <c r="L22" s="28">
        <v>587.8</v>
      </c>
      <c r="M22" s="28">
        <v>663.2</v>
      </c>
      <c r="N22" s="30">
        <f t="shared" si="0"/>
        <v>6907.5</v>
      </c>
    </row>
    <row r="23" spans="1:14" ht="15">
      <c r="A23" s="8" t="s">
        <v>25</v>
      </c>
      <c r="B23" s="13">
        <v>1373.2</v>
      </c>
      <c r="C23" s="13">
        <v>1102</v>
      </c>
      <c r="D23" s="14">
        <v>1306.9</v>
      </c>
      <c r="E23" s="13">
        <v>1236.1</v>
      </c>
      <c r="F23" s="13">
        <v>1508.2</v>
      </c>
      <c r="G23" s="14">
        <v>1189.1</v>
      </c>
      <c r="H23" s="13">
        <v>1237.4</v>
      </c>
      <c r="I23" s="13">
        <v>1213</v>
      </c>
      <c r="J23" s="14">
        <v>1189.2</v>
      </c>
      <c r="K23" s="28">
        <v>1207.8</v>
      </c>
      <c r="L23" s="28">
        <v>1196.8</v>
      </c>
      <c r="M23" s="28">
        <v>1511.5</v>
      </c>
      <c r="N23" s="30">
        <f t="shared" si="0"/>
        <v>15271.199999999999</v>
      </c>
    </row>
    <row r="24" spans="1:14" ht="15">
      <c r="A24" s="8" t="s">
        <v>26</v>
      </c>
      <c r="B24" s="13">
        <v>564.1</v>
      </c>
      <c r="C24" s="13">
        <v>952.4</v>
      </c>
      <c r="D24" s="14">
        <v>733.6</v>
      </c>
      <c r="E24" s="13">
        <v>732.7</v>
      </c>
      <c r="F24" s="13">
        <v>535.7</v>
      </c>
      <c r="G24" s="14">
        <v>833.6</v>
      </c>
      <c r="H24" s="13">
        <v>1276.4</v>
      </c>
      <c r="I24" s="13">
        <v>1200.3</v>
      </c>
      <c r="J24" s="14">
        <v>1084.9</v>
      </c>
      <c r="K24" s="28">
        <v>932.8</v>
      </c>
      <c r="L24" s="28">
        <v>773.7</v>
      </c>
      <c r="M24" s="28">
        <v>675.4</v>
      </c>
      <c r="N24" s="30">
        <f t="shared" si="0"/>
        <v>10295.6</v>
      </c>
    </row>
    <row r="25" spans="1:14" ht="15">
      <c r="A25" s="8" t="s">
        <v>27</v>
      </c>
      <c r="B25" s="13">
        <v>3202.7</v>
      </c>
      <c r="C25" s="13">
        <v>2905</v>
      </c>
      <c r="D25" s="14">
        <v>3104</v>
      </c>
      <c r="E25" s="13">
        <v>2806.6</v>
      </c>
      <c r="F25" s="13">
        <v>2909.6</v>
      </c>
      <c r="G25" s="14">
        <v>3254.5</v>
      </c>
      <c r="H25" s="13">
        <v>3355.7</v>
      </c>
      <c r="I25" s="13">
        <v>3073.1</v>
      </c>
      <c r="J25" s="14">
        <v>3385.2</v>
      </c>
      <c r="K25" s="28">
        <v>3518.1</v>
      </c>
      <c r="L25" s="28">
        <v>3484.9</v>
      </c>
      <c r="M25" s="28">
        <v>3434.3</v>
      </c>
      <c r="N25" s="30">
        <f t="shared" si="0"/>
        <v>38433.700000000004</v>
      </c>
    </row>
    <row r="26" spans="1:14" ht="15">
      <c r="A26" s="8" t="s">
        <v>28</v>
      </c>
      <c r="B26" s="13">
        <v>3587.4</v>
      </c>
      <c r="C26" s="13">
        <v>3317.4</v>
      </c>
      <c r="D26" s="14">
        <v>3863.6</v>
      </c>
      <c r="E26" s="13">
        <v>3706.3</v>
      </c>
      <c r="F26" s="13">
        <v>3625.8</v>
      </c>
      <c r="G26" s="14">
        <v>3504.2</v>
      </c>
      <c r="H26" s="13">
        <v>3622.6</v>
      </c>
      <c r="I26" s="13">
        <v>3494.7</v>
      </c>
      <c r="J26" s="14">
        <v>3834.6</v>
      </c>
      <c r="K26" s="28">
        <v>4094.7</v>
      </c>
      <c r="L26" s="28">
        <v>4019</v>
      </c>
      <c r="M26" s="28">
        <v>4020.9</v>
      </c>
      <c r="N26" s="30">
        <f t="shared" si="0"/>
        <v>44691.2</v>
      </c>
    </row>
    <row r="27" spans="1:14" ht="15">
      <c r="A27" s="8" t="s">
        <v>29</v>
      </c>
      <c r="B27" s="13">
        <v>77</v>
      </c>
      <c r="C27" s="13">
        <v>54.8</v>
      </c>
      <c r="D27" s="14">
        <v>88.1</v>
      </c>
      <c r="E27" s="13">
        <v>60.9</v>
      </c>
      <c r="F27" s="13">
        <v>76.9</v>
      </c>
      <c r="G27" s="14">
        <v>76.2</v>
      </c>
      <c r="H27" s="13">
        <v>63.2</v>
      </c>
      <c r="I27" s="13">
        <v>63.5</v>
      </c>
      <c r="J27" s="14">
        <v>73.5</v>
      </c>
      <c r="K27" s="28">
        <v>76.7</v>
      </c>
      <c r="L27" s="28">
        <v>77.4</v>
      </c>
      <c r="M27" s="28">
        <v>90</v>
      </c>
      <c r="N27" s="30">
        <f t="shared" si="0"/>
        <v>878.2</v>
      </c>
    </row>
    <row r="28" spans="1:14" ht="15">
      <c r="A28" s="8" t="s">
        <v>30</v>
      </c>
      <c r="B28" s="13">
        <v>202.4</v>
      </c>
      <c r="C28" s="13">
        <v>218.7</v>
      </c>
      <c r="D28" s="14">
        <v>202.5</v>
      </c>
      <c r="E28" s="13">
        <v>271.6</v>
      </c>
      <c r="F28" s="13">
        <v>258.6</v>
      </c>
      <c r="G28" s="14">
        <v>235.8</v>
      </c>
      <c r="H28" s="13">
        <v>230.2</v>
      </c>
      <c r="I28" s="13">
        <v>242.9</v>
      </c>
      <c r="J28" s="14">
        <v>274.3</v>
      </c>
      <c r="K28" s="28">
        <v>268.3</v>
      </c>
      <c r="L28" s="28">
        <v>270.1</v>
      </c>
      <c r="M28" s="28">
        <v>284.2</v>
      </c>
      <c r="N28" s="30">
        <f t="shared" si="0"/>
        <v>2959.6000000000004</v>
      </c>
    </row>
    <row r="29" spans="1:14" ht="15">
      <c r="A29" s="8" t="s">
        <v>31</v>
      </c>
      <c r="B29" s="13">
        <v>5232.2</v>
      </c>
      <c r="C29" s="13">
        <v>4548</v>
      </c>
      <c r="D29" s="14">
        <v>5116.9</v>
      </c>
      <c r="E29" s="13">
        <v>4957.7</v>
      </c>
      <c r="F29" s="13">
        <v>5013.7</v>
      </c>
      <c r="G29" s="14">
        <v>5163.7</v>
      </c>
      <c r="H29" s="13">
        <v>5517.4</v>
      </c>
      <c r="I29" s="13">
        <v>5091.4</v>
      </c>
      <c r="J29" s="14">
        <v>5302.6</v>
      </c>
      <c r="K29" s="28">
        <v>5835</v>
      </c>
      <c r="L29" s="28">
        <v>5749.9</v>
      </c>
      <c r="M29" s="28">
        <v>5624.5</v>
      </c>
      <c r="N29" s="30">
        <f t="shared" si="0"/>
        <v>63153</v>
      </c>
    </row>
    <row r="30" spans="1:14" ht="15">
      <c r="A30" s="8" t="s">
        <v>32</v>
      </c>
      <c r="B30" s="13">
        <v>1805.1</v>
      </c>
      <c r="C30" s="13">
        <v>1572.2</v>
      </c>
      <c r="D30" s="14">
        <v>1871.8</v>
      </c>
      <c r="E30" s="13">
        <v>1848.2</v>
      </c>
      <c r="F30" s="13">
        <v>1821</v>
      </c>
      <c r="G30" s="14">
        <v>1838.8</v>
      </c>
      <c r="H30" s="13">
        <v>2049.7</v>
      </c>
      <c r="I30" s="13">
        <v>2074.5</v>
      </c>
      <c r="J30" s="14">
        <v>2221</v>
      </c>
      <c r="K30" s="28">
        <v>2252.7</v>
      </c>
      <c r="L30" s="28">
        <v>2280.6</v>
      </c>
      <c r="M30" s="28">
        <v>1978.6</v>
      </c>
      <c r="N30" s="30">
        <f t="shared" si="0"/>
        <v>23614.199999999997</v>
      </c>
    </row>
    <row r="31" spans="1:14" ht="15">
      <c r="A31" s="8" t="s">
        <v>33</v>
      </c>
      <c r="B31" s="13">
        <v>459.6</v>
      </c>
      <c r="C31" s="13">
        <v>434.6</v>
      </c>
      <c r="D31" s="14">
        <v>433.7</v>
      </c>
      <c r="E31" s="13">
        <v>429.8</v>
      </c>
      <c r="F31" s="13">
        <v>376.3</v>
      </c>
      <c r="G31" s="14">
        <v>365.3</v>
      </c>
      <c r="H31" s="13">
        <v>390.2</v>
      </c>
      <c r="I31" s="13">
        <v>395.6</v>
      </c>
      <c r="J31" s="14">
        <v>435.6</v>
      </c>
      <c r="K31" s="28">
        <v>414.3</v>
      </c>
      <c r="L31" s="28">
        <v>414.9</v>
      </c>
      <c r="M31" s="28">
        <v>419.1</v>
      </c>
      <c r="N31" s="30">
        <f t="shared" si="0"/>
        <v>4969</v>
      </c>
    </row>
    <row r="32" spans="1:14" ht="15">
      <c r="A32" s="8" t="s">
        <v>34</v>
      </c>
      <c r="B32" s="13">
        <v>615.2</v>
      </c>
      <c r="C32" s="13">
        <v>557</v>
      </c>
      <c r="D32" s="14">
        <v>637.5</v>
      </c>
      <c r="E32" s="13">
        <v>614.3</v>
      </c>
      <c r="F32" s="13">
        <v>648.2</v>
      </c>
      <c r="G32" s="14">
        <v>548.8</v>
      </c>
      <c r="H32" s="13">
        <v>615.1</v>
      </c>
      <c r="I32" s="13">
        <v>684.9</v>
      </c>
      <c r="J32" s="14">
        <v>702.4</v>
      </c>
      <c r="K32" s="28">
        <v>734.7</v>
      </c>
      <c r="L32" s="28">
        <v>895.3</v>
      </c>
      <c r="M32" s="28">
        <v>701</v>
      </c>
      <c r="N32" s="30">
        <f t="shared" si="0"/>
        <v>7954.4</v>
      </c>
    </row>
    <row r="33" spans="1:14" ht="15">
      <c r="A33" s="8" t="s">
        <v>35</v>
      </c>
      <c r="B33" s="13">
        <v>1787.3</v>
      </c>
      <c r="C33" s="13">
        <v>1717.1</v>
      </c>
      <c r="D33" s="14">
        <v>1831.5</v>
      </c>
      <c r="E33" s="13">
        <v>1728</v>
      </c>
      <c r="F33" s="13">
        <v>1626.3</v>
      </c>
      <c r="G33" s="14">
        <v>1870.9</v>
      </c>
      <c r="H33" s="13">
        <v>2006.3</v>
      </c>
      <c r="I33" s="13">
        <v>1945.3</v>
      </c>
      <c r="J33" s="14">
        <v>2087</v>
      </c>
      <c r="K33" s="28">
        <v>2437.9</v>
      </c>
      <c r="L33" s="28">
        <v>2374.6</v>
      </c>
      <c r="M33" s="28">
        <v>2268.5</v>
      </c>
      <c r="N33" s="30">
        <f t="shared" si="0"/>
        <v>23680.699999999997</v>
      </c>
    </row>
    <row r="34" spans="1:14" ht="15">
      <c r="A34" s="8" t="s">
        <v>36</v>
      </c>
      <c r="B34" s="13">
        <v>1233.9</v>
      </c>
      <c r="C34" s="13">
        <v>852.3</v>
      </c>
      <c r="D34" s="14">
        <v>994.6</v>
      </c>
      <c r="E34" s="13">
        <v>908.1</v>
      </c>
      <c r="F34" s="13">
        <v>936.7</v>
      </c>
      <c r="G34" s="14">
        <v>1210.3</v>
      </c>
      <c r="H34" s="13">
        <v>1061.5</v>
      </c>
      <c r="I34" s="13">
        <v>960.7</v>
      </c>
      <c r="J34" s="14">
        <v>1082.4</v>
      </c>
      <c r="K34" s="28">
        <v>979.6</v>
      </c>
      <c r="L34" s="28">
        <v>1016.5</v>
      </c>
      <c r="M34" s="28">
        <v>874.4</v>
      </c>
      <c r="N34" s="30">
        <f t="shared" si="0"/>
        <v>12111</v>
      </c>
    </row>
    <row r="35" spans="1:14" ht="15">
      <c r="A35" s="8" t="s">
        <v>37</v>
      </c>
      <c r="B35" s="13">
        <v>265.3</v>
      </c>
      <c r="C35" s="13">
        <v>249.5</v>
      </c>
      <c r="D35" s="14">
        <v>204.8</v>
      </c>
      <c r="E35" s="13">
        <v>227.3</v>
      </c>
      <c r="F35" s="13">
        <v>271.8</v>
      </c>
      <c r="G35" s="14">
        <v>294.2</v>
      </c>
      <c r="H35" s="13">
        <v>435.4</v>
      </c>
      <c r="I35" s="13">
        <v>304.9</v>
      </c>
      <c r="J35" s="14">
        <v>390.3</v>
      </c>
      <c r="K35" s="28">
        <v>287</v>
      </c>
      <c r="L35" s="28">
        <v>267.7</v>
      </c>
      <c r="M35" s="28">
        <v>548.9</v>
      </c>
      <c r="N35" s="30">
        <f t="shared" si="0"/>
        <v>3747.1</v>
      </c>
    </row>
    <row r="36" spans="1:14" ht="15">
      <c r="A36" s="8" t="s">
        <v>38</v>
      </c>
      <c r="B36" s="13">
        <v>1035.5</v>
      </c>
      <c r="C36" s="13">
        <v>919.5</v>
      </c>
      <c r="D36" s="14">
        <v>1091.4</v>
      </c>
      <c r="E36" s="13">
        <v>876.8</v>
      </c>
      <c r="F36" s="13">
        <v>919.8</v>
      </c>
      <c r="G36" s="14">
        <v>935.6</v>
      </c>
      <c r="H36" s="13">
        <v>1052.7</v>
      </c>
      <c r="I36" s="13">
        <v>937.1</v>
      </c>
      <c r="J36" s="14">
        <v>1118.7</v>
      </c>
      <c r="K36" s="28">
        <v>1081.4</v>
      </c>
      <c r="L36" s="28">
        <v>1111.6</v>
      </c>
      <c r="M36" s="28">
        <v>1130.9</v>
      </c>
      <c r="N36" s="30">
        <f t="shared" si="0"/>
        <v>12211</v>
      </c>
    </row>
    <row r="37" spans="1:14" ht="15">
      <c r="A37" s="8" t="s">
        <v>39</v>
      </c>
      <c r="B37" s="13">
        <v>1735.4</v>
      </c>
      <c r="C37" s="13">
        <v>1719.5</v>
      </c>
      <c r="D37" s="14">
        <v>1669.9</v>
      </c>
      <c r="E37" s="13">
        <v>1697.5</v>
      </c>
      <c r="F37" s="13">
        <v>1668.6</v>
      </c>
      <c r="G37" s="14">
        <v>1803</v>
      </c>
      <c r="H37" s="13">
        <v>1935.1</v>
      </c>
      <c r="I37" s="13">
        <v>1899.4</v>
      </c>
      <c r="J37" s="14">
        <v>1961.2</v>
      </c>
      <c r="K37" s="28">
        <v>1959.7</v>
      </c>
      <c r="L37" s="28">
        <v>1866.8</v>
      </c>
      <c r="M37" s="28">
        <v>1935.9</v>
      </c>
      <c r="N37" s="30">
        <f t="shared" si="0"/>
        <v>21852</v>
      </c>
    </row>
    <row r="38" spans="1:14" ht="15">
      <c r="A38" s="8" t="s">
        <v>40</v>
      </c>
      <c r="B38" s="13">
        <v>2944.4</v>
      </c>
      <c r="C38" s="13">
        <v>3603.7</v>
      </c>
      <c r="D38" s="14">
        <v>4169.4</v>
      </c>
      <c r="E38" s="13">
        <v>4129.6</v>
      </c>
      <c r="F38" s="13">
        <v>3520.7</v>
      </c>
      <c r="G38" s="14">
        <v>3409.4</v>
      </c>
      <c r="H38" s="13">
        <v>3696.3</v>
      </c>
      <c r="I38" s="13">
        <v>4899.7</v>
      </c>
      <c r="J38" s="14">
        <v>5898.7</v>
      </c>
      <c r="K38" s="28">
        <v>6379.1</v>
      </c>
      <c r="L38" s="28">
        <v>5775.6</v>
      </c>
      <c r="M38" s="28">
        <v>6215.3</v>
      </c>
      <c r="N38" s="30">
        <f t="shared" si="0"/>
        <v>54641.9</v>
      </c>
    </row>
    <row r="39" spans="1:14" ht="15">
      <c r="A39" s="8" t="s">
        <v>41</v>
      </c>
      <c r="B39" s="13">
        <v>1278</v>
      </c>
      <c r="C39" s="13">
        <v>1057.4</v>
      </c>
      <c r="D39" s="14">
        <v>1181.9</v>
      </c>
      <c r="E39" s="13">
        <v>1350.3</v>
      </c>
      <c r="F39" s="13">
        <v>1396.2</v>
      </c>
      <c r="G39" s="14">
        <v>1430.6</v>
      </c>
      <c r="H39" s="13">
        <v>1502.7</v>
      </c>
      <c r="I39" s="13">
        <v>1489.7</v>
      </c>
      <c r="J39" s="14">
        <v>1667.6</v>
      </c>
      <c r="K39" s="28">
        <v>1889.8</v>
      </c>
      <c r="L39" s="28">
        <v>1745</v>
      </c>
      <c r="M39" s="28">
        <v>1459.9</v>
      </c>
      <c r="N39" s="30">
        <f t="shared" si="0"/>
        <v>17449.100000000002</v>
      </c>
    </row>
    <row r="40" spans="1:14" ht="15">
      <c r="A40" s="8" t="s">
        <v>42</v>
      </c>
      <c r="B40" s="13">
        <v>521.8</v>
      </c>
      <c r="C40" s="13">
        <v>408.8</v>
      </c>
      <c r="D40" s="14">
        <v>462.9</v>
      </c>
      <c r="E40" s="13">
        <v>436.6</v>
      </c>
      <c r="F40" s="13">
        <v>509.2</v>
      </c>
      <c r="G40" s="14">
        <v>461.9</v>
      </c>
      <c r="H40" s="13">
        <v>530.9</v>
      </c>
      <c r="I40" s="13">
        <v>480.4</v>
      </c>
      <c r="J40" s="14">
        <v>468</v>
      </c>
      <c r="K40" s="28">
        <v>539.1</v>
      </c>
      <c r="L40" s="28">
        <v>478.2</v>
      </c>
      <c r="M40" s="28">
        <v>480.2</v>
      </c>
      <c r="N40" s="30">
        <f t="shared" si="0"/>
        <v>5778</v>
      </c>
    </row>
    <row r="41" spans="1:14" ht="15">
      <c r="A41" s="8" t="s">
        <v>43</v>
      </c>
      <c r="B41" s="13">
        <v>918.3</v>
      </c>
      <c r="C41" s="13">
        <v>839.1</v>
      </c>
      <c r="D41" s="14">
        <v>945.3</v>
      </c>
      <c r="E41" s="13">
        <v>828</v>
      </c>
      <c r="F41" s="13">
        <v>807.3</v>
      </c>
      <c r="G41" s="14">
        <v>884.5</v>
      </c>
      <c r="H41" s="13">
        <v>976.5</v>
      </c>
      <c r="I41" s="13">
        <v>839.4</v>
      </c>
      <c r="J41" s="14">
        <v>924.6</v>
      </c>
      <c r="K41" s="28">
        <v>946.2</v>
      </c>
      <c r="L41" s="28">
        <v>996.2</v>
      </c>
      <c r="M41" s="28">
        <v>992.2</v>
      </c>
      <c r="N41" s="30">
        <f t="shared" si="0"/>
        <v>10897.600000000002</v>
      </c>
    </row>
    <row r="42" spans="1:14" ht="15">
      <c r="A42" s="8" t="s">
        <v>44</v>
      </c>
      <c r="B42" s="13">
        <v>48.3</v>
      </c>
      <c r="C42" s="13">
        <v>53.6</v>
      </c>
      <c r="D42" s="14">
        <v>40.2</v>
      </c>
      <c r="E42" s="13">
        <v>48.7</v>
      </c>
      <c r="F42" s="13">
        <v>54.9</v>
      </c>
      <c r="G42" s="14">
        <v>43.9</v>
      </c>
      <c r="H42" s="13">
        <v>55.8</v>
      </c>
      <c r="I42" s="13">
        <v>44.6</v>
      </c>
      <c r="J42" s="14">
        <v>45.5</v>
      </c>
      <c r="K42" s="28">
        <v>44.4</v>
      </c>
      <c r="L42" s="28">
        <v>44.8</v>
      </c>
      <c r="M42" s="28">
        <v>44.8</v>
      </c>
      <c r="N42" s="30">
        <f t="shared" si="0"/>
        <v>569.5</v>
      </c>
    </row>
    <row r="43" spans="1:14" ht="15">
      <c r="A43" s="8" t="s">
        <v>45</v>
      </c>
      <c r="B43" s="13">
        <v>219.6</v>
      </c>
      <c r="C43" s="13">
        <v>202.5</v>
      </c>
      <c r="D43" s="14">
        <v>223.9</v>
      </c>
      <c r="E43" s="13">
        <v>204.1</v>
      </c>
      <c r="F43" s="13">
        <v>177.4</v>
      </c>
      <c r="G43" s="14">
        <v>209.4</v>
      </c>
      <c r="H43" s="13">
        <v>203.6</v>
      </c>
      <c r="I43" s="13">
        <v>191</v>
      </c>
      <c r="J43" s="14">
        <v>199.3</v>
      </c>
      <c r="K43" s="28">
        <v>208.5</v>
      </c>
      <c r="L43" s="28">
        <v>194.1</v>
      </c>
      <c r="M43" s="28">
        <v>191.4</v>
      </c>
      <c r="N43" s="30">
        <f t="shared" si="0"/>
        <v>2424.8</v>
      </c>
    </row>
    <row r="44" spans="1:14" ht="15">
      <c r="A44" s="8" t="s">
        <v>46</v>
      </c>
      <c r="B44" s="13">
        <v>397.3</v>
      </c>
      <c r="C44" s="13">
        <v>316.6</v>
      </c>
      <c r="D44" s="14">
        <v>374.5</v>
      </c>
      <c r="E44" s="13">
        <v>368</v>
      </c>
      <c r="F44" s="13">
        <v>499.6</v>
      </c>
      <c r="G44" s="14">
        <v>418.1</v>
      </c>
      <c r="H44" s="13">
        <v>493.4</v>
      </c>
      <c r="I44" s="13">
        <v>389.5</v>
      </c>
      <c r="J44" s="14">
        <v>422.4</v>
      </c>
      <c r="K44" s="28">
        <v>418.7</v>
      </c>
      <c r="L44" s="28">
        <v>426.2</v>
      </c>
      <c r="M44" s="28">
        <v>437.4</v>
      </c>
      <c r="N44" s="30">
        <f t="shared" si="0"/>
        <v>4961.7</v>
      </c>
    </row>
    <row r="45" spans="1:14" ht="15">
      <c r="A45" s="8" t="s">
        <v>47</v>
      </c>
      <c r="B45" s="13">
        <v>524.1</v>
      </c>
      <c r="C45" s="13">
        <v>371.5</v>
      </c>
      <c r="D45" s="14">
        <v>409.7</v>
      </c>
      <c r="E45" s="13">
        <v>432.6</v>
      </c>
      <c r="F45" s="13">
        <v>466.6</v>
      </c>
      <c r="G45" s="14">
        <v>558.4</v>
      </c>
      <c r="H45" s="13">
        <v>446.1</v>
      </c>
      <c r="I45" s="13">
        <v>511.9</v>
      </c>
      <c r="J45" s="14">
        <v>367.5</v>
      </c>
      <c r="K45" s="28">
        <v>483.9</v>
      </c>
      <c r="L45" s="28">
        <v>423.2</v>
      </c>
      <c r="M45" s="28">
        <v>500.4</v>
      </c>
      <c r="N45" s="30">
        <f t="shared" si="0"/>
        <v>5495.9</v>
      </c>
    </row>
    <row r="46" spans="1:14" ht="15">
      <c r="A46" s="8" t="s">
        <v>48</v>
      </c>
      <c r="B46" s="13">
        <v>6326.8</v>
      </c>
      <c r="C46" s="13">
        <v>5978.8</v>
      </c>
      <c r="D46" s="14">
        <v>6278.5</v>
      </c>
      <c r="E46" s="13">
        <v>5810.6</v>
      </c>
      <c r="F46" s="13">
        <v>5923.3</v>
      </c>
      <c r="G46" s="14">
        <v>6509.9</v>
      </c>
      <c r="H46" s="13">
        <v>7002.8</v>
      </c>
      <c r="I46" s="13">
        <v>6926.8</v>
      </c>
      <c r="J46" s="14">
        <v>6910.4</v>
      </c>
      <c r="K46" s="28">
        <v>7663.8</v>
      </c>
      <c r="L46" s="28">
        <v>7363.1</v>
      </c>
      <c r="M46" s="28">
        <v>7437.8</v>
      </c>
      <c r="N46" s="30">
        <f t="shared" si="0"/>
        <v>80132.6</v>
      </c>
    </row>
    <row r="47" spans="1:14" ht="15">
      <c r="A47" s="8" t="s">
        <v>49</v>
      </c>
      <c r="B47" s="13">
        <v>151.2</v>
      </c>
      <c r="C47" s="13">
        <v>119.1</v>
      </c>
      <c r="D47" s="14">
        <v>129.9</v>
      </c>
      <c r="E47" s="13">
        <v>116.2</v>
      </c>
      <c r="F47" s="13">
        <v>113.1</v>
      </c>
      <c r="G47" s="14">
        <v>151</v>
      </c>
      <c r="H47" s="13">
        <v>134</v>
      </c>
      <c r="I47" s="13">
        <v>136.2</v>
      </c>
      <c r="J47" s="14">
        <v>205.7</v>
      </c>
      <c r="K47" s="28">
        <v>213.9</v>
      </c>
      <c r="L47" s="28">
        <v>204</v>
      </c>
      <c r="M47" s="28">
        <v>167.7</v>
      </c>
      <c r="N47" s="30">
        <f t="shared" si="0"/>
        <v>1842.0000000000002</v>
      </c>
    </row>
    <row r="48" spans="1:14" ht="15">
      <c r="A48" s="8" t="s">
        <v>50</v>
      </c>
      <c r="B48" s="13">
        <v>6132.2</v>
      </c>
      <c r="C48" s="13">
        <v>6016</v>
      </c>
      <c r="D48" s="14">
        <v>6540.3</v>
      </c>
      <c r="E48" s="13">
        <v>6127.5</v>
      </c>
      <c r="F48" s="13">
        <v>5913.7</v>
      </c>
      <c r="G48" s="14">
        <v>6873.1</v>
      </c>
      <c r="H48" s="13">
        <v>7063.1</v>
      </c>
      <c r="I48" s="13">
        <v>6351</v>
      </c>
      <c r="J48" s="14">
        <v>6850.8</v>
      </c>
      <c r="K48" s="28">
        <v>7645.1</v>
      </c>
      <c r="L48" s="28">
        <v>7220.4</v>
      </c>
      <c r="M48" s="28">
        <v>7106.3</v>
      </c>
      <c r="N48" s="30">
        <f t="shared" si="0"/>
        <v>79839.5</v>
      </c>
    </row>
    <row r="49" spans="1:14" ht="15">
      <c r="A49" s="8" t="s">
        <v>51</v>
      </c>
      <c r="B49" s="13">
        <v>2965.5</v>
      </c>
      <c r="C49" s="13">
        <v>2881.4</v>
      </c>
      <c r="D49" s="14">
        <v>3076.6</v>
      </c>
      <c r="E49" s="13">
        <v>2724.6</v>
      </c>
      <c r="F49" s="13">
        <v>2554.4</v>
      </c>
      <c r="G49" s="14">
        <v>2773.9</v>
      </c>
      <c r="H49" s="13">
        <v>3126.2</v>
      </c>
      <c r="I49" s="13">
        <v>2998.8</v>
      </c>
      <c r="J49" s="14">
        <v>2953.6</v>
      </c>
      <c r="K49" s="28">
        <v>3196.5</v>
      </c>
      <c r="L49" s="28">
        <v>3132.3</v>
      </c>
      <c r="M49" s="28">
        <v>3419.6</v>
      </c>
      <c r="N49" s="30">
        <f t="shared" si="0"/>
        <v>35803.4</v>
      </c>
    </row>
    <row r="50" spans="1:14" ht="15">
      <c r="A50" s="8" t="s">
        <v>52</v>
      </c>
      <c r="B50" s="13">
        <v>111</v>
      </c>
      <c r="C50" s="13">
        <v>115.6</v>
      </c>
      <c r="D50" s="14">
        <v>108.9</v>
      </c>
      <c r="E50" s="13">
        <v>101.9</v>
      </c>
      <c r="F50" s="13">
        <v>129.7</v>
      </c>
      <c r="G50" s="14">
        <v>111</v>
      </c>
      <c r="H50" s="13">
        <v>105.7</v>
      </c>
      <c r="I50" s="13">
        <v>102.6</v>
      </c>
      <c r="J50" s="14">
        <v>106</v>
      </c>
      <c r="K50" s="28">
        <v>109.4</v>
      </c>
      <c r="L50" s="28">
        <v>111.6</v>
      </c>
      <c r="M50" s="28">
        <v>117.1</v>
      </c>
      <c r="N50" s="30">
        <f t="shared" si="0"/>
        <v>1330.4999999999998</v>
      </c>
    </row>
    <row r="51" spans="1:14" ht="15">
      <c r="A51" s="8" t="s">
        <v>53</v>
      </c>
      <c r="B51" s="13">
        <v>3035.1</v>
      </c>
      <c r="C51" s="13">
        <v>2699.8</v>
      </c>
      <c r="D51" s="14">
        <v>2921.8</v>
      </c>
      <c r="E51" s="13">
        <v>2847.7</v>
      </c>
      <c r="F51" s="13">
        <v>2660.7</v>
      </c>
      <c r="G51" s="14">
        <v>2696.7</v>
      </c>
      <c r="H51" s="13">
        <v>3061.1</v>
      </c>
      <c r="I51" s="13">
        <v>3050.6</v>
      </c>
      <c r="J51" s="14">
        <v>3196.9</v>
      </c>
      <c r="K51" s="28">
        <v>3356.6</v>
      </c>
      <c r="L51" s="28">
        <v>3584.1</v>
      </c>
      <c r="M51" s="28">
        <v>3119.2</v>
      </c>
      <c r="N51" s="30">
        <f t="shared" si="0"/>
        <v>36230.299999999996</v>
      </c>
    </row>
    <row r="52" spans="1:14" ht="15">
      <c r="A52" s="8" t="s">
        <v>54</v>
      </c>
      <c r="B52" s="13">
        <v>388.7</v>
      </c>
      <c r="C52" s="13">
        <v>360</v>
      </c>
      <c r="D52" s="14">
        <v>411.9</v>
      </c>
      <c r="E52" s="13">
        <v>388</v>
      </c>
      <c r="F52" s="13">
        <v>382.6</v>
      </c>
      <c r="G52" s="14">
        <v>386.5</v>
      </c>
      <c r="H52" s="13">
        <v>405</v>
      </c>
      <c r="I52" s="13">
        <v>339.8</v>
      </c>
      <c r="J52" s="14">
        <v>375.1</v>
      </c>
      <c r="K52" s="28">
        <v>336.8</v>
      </c>
      <c r="L52" s="28">
        <v>341.2</v>
      </c>
      <c r="M52" s="28">
        <v>421.4</v>
      </c>
      <c r="N52" s="30">
        <f t="shared" si="0"/>
        <v>4537</v>
      </c>
    </row>
    <row r="53" spans="1:14" ht="15">
      <c r="A53" s="8" t="s">
        <v>55</v>
      </c>
      <c r="B53" s="13">
        <v>1289.4</v>
      </c>
      <c r="C53" s="13">
        <v>930.4</v>
      </c>
      <c r="D53" s="14">
        <v>884.7</v>
      </c>
      <c r="E53" s="13">
        <v>935.2</v>
      </c>
      <c r="F53" s="13">
        <v>703.4</v>
      </c>
      <c r="G53" s="14">
        <v>926.2</v>
      </c>
      <c r="H53" s="13">
        <v>780.2</v>
      </c>
      <c r="I53" s="13">
        <v>973.7</v>
      </c>
      <c r="J53" s="14">
        <v>1041</v>
      </c>
      <c r="K53" s="28">
        <v>849.5</v>
      </c>
      <c r="L53" s="28">
        <v>989.6</v>
      </c>
      <c r="M53" s="28">
        <v>907.7</v>
      </c>
      <c r="N53" s="30">
        <f t="shared" si="0"/>
        <v>11211</v>
      </c>
    </row>
    <row r="54" spans="1:14" ht="15">
      <c r="A54" s="8" t="s">
        <v>56</v>
      </c>
      <c r="B54" s="13">
        <v>3402.8</v>
      </c>
      <c r="C54" s="13">
        <v>3242.4</v>
      </c>
      <c r="D54" s="14">
        <v>3273.3</v>
      </c>
      <c r="E54" s="13">
        <v>3179.5</v>
      </c>
      <c r="F54" s="13">
        <v>2997.4</v>
      </c>
      <c r="G54" s="14">
        <v>3358.9</v>
      </c>
      <c r="H54" s="13">
        <v>3431.5</v>
      </c>
      <c r="I54" s="13">
        <v>3382.1</v>
      </c>
      <c r="J54" s="14">
        <v>3518.9</v>
      </c>
      <c r="K54" s="28">
        <v>3992.4</v>
      </c>
      <c r="L54" s="28">
        <v>3717.3</v>
      </c>
      <c r="M54" s="28">
        <v>4171.2</v>
      </c>
      <c r="N54" s="30">
        <f t="shared" si="0"/>
        <v>41667.7</v>
      </c>
    </row>
    <row r="55" spans="1:14" ht="15">
      <c r="A55" s="8" t="s">
        <v>57</v>
      </c>
      <c r="B55" s="13">
        <v>325.9</v>
      </c>
      <c r="C55" s="13">
        <v>434</v>
      </c>
      <c r="D55" s="14">
        <v>416.1</v>
      </c>
      <c r="E55" s="13">
        <v>370.1</v>
      </c>
      <c r="F55" s="13">
        <v>371.3</v>
      </c>
      <c r="G55" s="14">
        <v>383.4</v>
      </c>
      <c r="H55" s="13">
        <v>513.7</v>
      </c>
      <c r="I55" s="13">
        <v>526.5</v>
      </c>
      <c r="J55" s="14">
        <v>400.4</v>
      </c>
      <c r="K55" s="28">
        <v>513.1</v>
      </c>
      <c r="L55" s="28">
        <v>451.9</v>
      </c>
      <c r="M55" s="28">
        <v>574</v>
      </c>
      <c r="N55" s="30">
        <f t="shared" si="0"/>
        <v>5280.4</v>
      </c>
    </row>
    <row r="56" spans="1:14" ht="15">
      <c r="A56" s="8" t="s">
        <v>58</v>
      </c>
      <c r="B56" s="13">
        <v>1655</v>
      </c>
      <c r="C56" s="13">
        <v>1464.3</v>
      </c>
      <c r="D56" s="14">
        <v>1542.2</v>
      </c>
      <c r="E56" s="13">
        <v>1485.3</v>
      </c>
      <c r="F56" s="13">
        <v>1466.6</v>
      </c>
      <c r="G56" s="14">
        <v>1503.9</v>
      </c>
      <c r="H56" s="13">
        <v>1636</v>
      </c>
      <c r="I56" s="13">
        <v>1628.2</v>
      </c>
      <c r="J56" s="14">
        <v>1655.7</v>
      </c>
      <c r="K56" s="28">
        <v>1871.4</v>
      </c>
      <c r="L56" s="28">
        <v>1986.3</v>
      </c>
      <c r="M56" s="28">
        <v>1910.2</v>
      </c>
      <c r="N56" s="30">
        <f t="shared" si="0"/>
        <v>19805.100000000002</v>
      </c>
    </row>
    <row r="57" spans="1:14" ht="15">
      <c r="A57" s="8" t="s">
        <v>59</v>
      </c>
      <c r="B57" s="13">
        <v>49.7</v>
      </c>
      <c r="C57" s="13">
        <v>44</v>
      </c>
      <c r="D57" s="14">
        <v>34.8</v>
      </c>
      <c r="E57" s="13">
        <v>40.7</v>
      </c>
      <c r="F57" s="13">
        <v>48.4</v>
      </c>
      <c r="G57" s="14">
        <v>50.3</v>
      </c>
      <c r="H57" s="13">
        <v>44.7</v>
      </c>
      <c r="I57" s="13">
        <v>38.6</v>
      </c>
      <c r="J57" s="14">
        <v>40.1</v>
      </c>
      <c r="K57" s="28">
        <v>36.2</v>
      </c>
      <c r="L57" s="28">
        <v>46.9</v>
      </c>
      <c r="M57" s="28">
        <v>39.5</v>
      </c>
      <c r="N57" s="30">
        <f t="shared" si="0"/>
        <v>513.9</v>
      </c>
    </row>
    <row r="58" spans="1:14" ht="15">
      <c r="A58" s="8" t="s">
        <v>60</v>
      </c>
      <c r="B58" s="13">
        <v>2989.6</v>
      </c>
      <c r="C58" s="13">
        <v>2728.3</v>
      </c>
      <c r="D58" s="14">
        <v>2976.7</v>
      </c>
      <c r="E58" s="13">
        <v>3012.6</v>
      </c>
      <c r="F58" s="13">
        <v>2765.7</v>
      </c>
      <c r="G58" s="14">
        <v>3136.8</v>
      </c>
      <c r="H58" s="13">
        <v>3440</v>
      </c>
      <c r="I58" s="13">
        <v>3352.1</v>
      </c>
      <c r="J58" s="14">
        <v>3469.4</v>
      </c>
      <c r="K58" s="28">
        <v>3590.6</v>
      </c>
      <c r="L58" s="28">
        <v>3533.4</v>
      </c>
      <c r="M58" s="28">
        <v>3667.4</v>
      </c>
      <c r="N58" s="30">
        <f t="shared" si="0"/>
        <v>38662.6</v>
      </c>
    </row>
    <row r="59" spans="1:14" ht="15">
      <c r="A59" s="8" t="s">
        <v>61</v>
      </c>
      <c r="B59" s="13">
        <v>11002.1</v>
      </c>
      <c r="C59" s="13">
        <v>9320.9</v>
      </c>
      <c r="D59" s="14">
        <v>10381.8</v>
      </c>
      <c r="E59" s="13">
        <v>10084.2</v>
      </c>
      <c r="F59" s="13">
        <v>9943.9</v>
      </c>
      <c r="G59" s="14">
        <v>10485.8</v>
      </c>
      <c r="H59" s="13">
        <v>11055.9</v>
      </c>
      <c r="I59" s="13">
        <v>10658.9</v>
      </c>
      <c r="J59" s="14">
        <v>11538.2</v>
      </c>
      <c r="K59" s="28">
        <v>12096.9</v>
      </c>
      <c r="L59" s="28">
        <v>11841</v>
      </c>
      <c r="M59" s="28">
        <v>11419.4</v>
      </c>
      <c r="N59" s="30">
        <f t="shared" si="0"/>
        <v>129828.99999999997</v>
      </c>
    </row>
    <row r="60" spans="1:14" ht="15">
      <c r="A60" s="8" t="s">
        <v>62</v>
      </c>
      <c r="B60" s="13">
        <v>445.4</v>
      </c>
      <c r="C60" s="13">
        <v>297.7</v>
      </c>
      <c r="D60" s="14">
        <v>535.3</v>
      </c>
      <c r="E60" s="13">
        <v>475.6</v>
      </c>
      <c r="F60" s="13">
        <v>445.5</v>
      </c>
      <c r="G60" s="14">
        <v>498</v>
      </c>
      <c r="H60" s="13">
        <v>559</v>
      </c>
      <c r="I60" s="13">
        <v>487.1</v>
      </c>
      <c r="J60" s="14">
        <v>540.1</v>
      </c>
      <c r="K60" s="28">
        <v>635.1</v>
      </c>
      <c r="L60" s="28">
        <v>493.2</v>
      </c>
      <c r="M60" s="28">
        <v>695.8</v>
      </c>
      <c r="N60" s="30">
        <f t="shared" si="0"/>
        <v>6107.8</v>
      </c>
    </row>
    <row r="61" spans="1:14" ht="15">
      <c r="A61" s="8" t="s">
        <v>63</v>
      </c>
      <c r="B61" s="13">
        <v>199.7</v>
      </c>
      <c r="C61" s="13">
        <v>314.1</v>
      </c>
      <c r="D61" s="14">
        <v>178.3</v>
      </c>
      <c r="E61" s="13">
        <v>153.4</v>
      </c>
      <c r="F61" s="13">
        <v>162.6</v>
      </c>
      <c r="G61" s="14">
        <v>203.6</v>
      </c>
      <c r="H61" s="13">
        <v>204.6</v>
      </c>
      <c r="I61" s="13">
        <v>200.8</v>
      </c>
      <c r="J61" s="14">
        <v>211.8</v>
      </c>
      <c r="K61" s="28">
        <v>269.3</v>
      </c>
      <c r="L61" s="28">
        <v>244.3</v>
      </c>
      <c r="M61" s="28">
        <v>223.4</v>
      </c>
      <c r="N61" s="30">
        <f t="shared" si="0"/>
        <v>2565.9</v>
      </c>
    </row>
    <row r="62" spans="1:14" ht="15">
      <c r="A62" s="8" t="s">
        <v>64</v>
      </c>
      <c r="B62" s="13">
        <v>1225.6</v>
      </c>
      <c r="C62" s="13">
        <v>1199.3</v>
      </c>
      <c r="D62" s="14">
        <v>1287.8</v>
      </c>
      <c r="E62" s="13">
        <v>1282.3</v>
      </c>
      <c r="F62" s="13">
        <v>1089.4</v>
      </c>
      <c r="G62" s="14">
        <v>1162.6</v>
      </c>
      <c r="H62" s="13">
        <v>1292.2</v>
      </c>
      <c r="I62" s="13">
        <v>1378.2</v>
      </c>
      <c r="J62" s="14">
        <v>1542.5</v>
      </c>
      <c r="K62" s="28">
        <v>1657</v>
      </c>
      <c r="L62" s="28">
        <v>1389.4</v>
      </c>
      <c r="M62" s="28">
        <v>1381.6</v>
      </c>
      <c r="N62" s="30">
        <f t="shared" si="0"/>
        <v>15887.900000000001</v>
      </c>
    </row>
    <row r="63" spans="1:14" ht="15">
      <c r="A63" s="8" t="s">
        <v>65</v>
      </c>
      <c r="B63" s="13">
        <v>2406.1</v>
      </c>
      <c r="C63" s="13">
        <v>1786.4</v>
      </c>
      <c r="D63" s="14">
        <v>2156.6</v>
      </c>
      <c r="E63" s="13">
        <v>2060.1</v>
      </c>
      <c r="F63" s="13">
        <v>2032.2</v>
      </c>
      <c r="G63" s="14">
        <v>1979.9</v>
      </c>
      <c r="H63" s="13">
        <v>2102.5</v>
      </c>
      <c r="I63" s="13">
        <v>2106</v>
      </c>
      <c r="J63" s="14">
        <v>2384.9</v>
      </c>
      <c r="K63" s="28">
        <v>2672.1</v>
      </c>
      <c r="L63" s="28">
        <v>2690.9</v>
      </c>
      <c r="M63" s="28">
        <v>2400.5</v>
      </c>
      <c r="N63" s="30">
        <f t="shared" si="0"/>
        <v>26778.200000000004</v>
      </c>
    </row>
    <row r="64" spans="1:14" ht="15">
      <c r="A64" s="8" t="s">
        <v>66</v>
      </c>
      <c r="B64" s="13">
        <v>189.3</v>
      </c>
      <c r="C64" s="13">
        <v>158.1</v>
      </c>
      <c r="D64" s="14">
        <v>188.3</v>
      </c>
      <c r="E64" s="13">
        <v>186.1</v>
      </c>
      <c r="F64" s="13">
        <v>175.4</v>
      </c>
      <c r="G64" s="14">
        <v>199.2</v>
      </c>
      <c r="H64" s="13">
        <v>206.6</v>
      </c>
      <c r="I64" s="13">
        <v>218.3</v>
      </c>
      <c r="J64" s="14">
        <v>207.5</v>
      </c>
      <c r="K64" s="28">
        <v>246.7</v>
      </c>
      <c r="L64" s="28">
        <v>227.8</v>
      </c>
      <c r="M64" s="28">
        <v>200.7</v>
      </c>
      <c r="N64" s="30">
        <f t="shared" si="0"/>
        <v>2404</v>
      </c>
    </row>
    <row r="65" spans="1:14" ht="15">
      <c r="A65" s="8" t="s">
        <v>67</v>
      </c>
      <c r="B65" s="13">
        <v>1356</v>
      </c>
      <c r="C65" s="13">
        <v>1219.8</v>
      </c>
      <c r="D65" s="14">
        <v>1344.6</v>
      </c>
      <c r="E65" s="13">
        <v>1210</v>
      </c>
      <c r="F65" s="13">
        <v>1165.4</v>
      </c>
      <c r="G65" s="14">
        <v>1150.1</v>
      </c>
      <c r="H65" s="13">
        <v>1294.3</v>
      </c>
      <c r="I65" s="13">
        <v>1348.7</v>
      </c>
      <c r="J65" s="14">
        <v>1333.1</v>
      </c>
      <c r="K65" s="28">
        <v>1507.3</v>
      </c>
      <c r="L65" s="28">
        <v>1306.8</v>
      </c>
      <c r="M65" s="28">
        <v>1257.9</v>
      </c>
      <c r="N65" s="30">
        <f t="shared" si="0"/>
        <v>15493.999999999998</v>
      </c>
    </row>
    <row r="66" spans="1:14" ht="15">
      <c r="A66" s="8" t="s">
        <v>68</v>
      </c>
      <c r="B66" s="13">
        <v>54.5</v>
      </c>
      <c r="C66" s="13">
        <v>57.6</v>
      </c>
      <c r="D66" s="14">
        <v>57.2</v>
      </c>
      <c r="E66" s="13">
        <v>51.1</v>
      </c>
      <c r="F66" s="13">
        <v>49.4</v>
      </c>
      <c r="G66" s="14">
        <v>44.3</v>
      </c>
      <c r="H66" s="13">
        <v>37.6</v>
      </c>
      <c r="I66" s="13">
        <v>43.6</v>
      </c>
      <c r="J66" s="14">
        <v>48.2</v>
      </c>
      <c r="K66" s="28">
        <v>41.7</v>
      </c>
      <c r="L66" s="28">
        <v>34.8</v>
      </c>
      <c r="M66" s="28">
        <v>39.8</v>
      </c>
      <c r="N66" s="30">
        <f t="shared" si="0"/>
        <v>559.8</v>
      </c>
    </row>
    <row r="67" spans="1:14" ht="15">
      <c r="A67" s="8" t="s">
        <v>69</v>
      </c>
      <c r="B67" s="13">
        <v>67.4</v>
      </c>
      <c r="C67" s="13">
        <v>49.8</v>
      </c>
      <c r="D67" s="14">
        <v>47.8</v>
      </c>
      <c r="E67" s="13">
        <v>71.7</v>
      </c>
      <c r="F67" s="13">
        <v>67</v>
      </c>
      <c r="G67" s="14">
        <v>55.6</v>
      </c>
      <c r="H67" s="13">
        <v>82.3</v>
      </c>
      <c r="I67" s="13">
        <v>47.7</v>
      </c>
      <c r="J67" s="14">
        <v>24</v>
      </c>
      <c r="K67" s="28">
        <v>37.2</v>
      </c>
      <c r="L67" s="28">
        <v>18.6</v>
      </c>
      <c r="M67" s="28">
        <v>28.9</v>
      </c>
      <c r="N67" s="30">
        <f t="shared" si="0"/>
        <v>598</v>
      </c>
    </row>
    <row r="68" spans="1:14" ht="15">
      <c r="A68" s="8" t="s">
        <v>70</v>
      </c>
      <c r="B68" s="13">
        <v>1398.1</v>
      </c>
      <c r="C68" s="13">
        <v>1440.5</v>
      </c>
      <c r="D68" s="14">
        <v>1614.6</v>
      </c>
      <c r="E68" s="13">
        <v>1736.2</v>
      </c>
      <c r="F68" s="13">
        <v>1394.6</v>
      </c>
      <c r="G68" s="14">
        <v>1711.7</v>
      </c>
      <c r="H68" s="13">
        <v>1917.4</v>
      </c>
      <c r="I68" s="13">
        <v>1460.5</v>
      </c>
      <c r="J68" s="14">
        <v>1403.6</v>
      </c>
      <c r="K68" s="28">
        <v>1477.1</v>
      </c>
      <c r="L68" s="28">
        <v>1134.8</v>
      </c>
      <c r="M68" s="28">
        <v>1174.3</v>
      </c>
      <c r="N68" s="30">
        <f t="shared" si="0"/>
        <v>17863.4</v>
      </c>
    </row>
    <row r="69" spans="1:14" ht="15">
      <c r="A69" s="8" t="s">
        <v>71</v>
      </c>
      <c r="B69" s="13">
        <v>42.5</v>
      </c>
      <c r="C69" s="13">
        <v>71.4</v>
      </c>
      <c r="D69" s="14">
        <v>51.4</v>
      </c>
      <c r="E69" s="13">
        <v>49.5</v>
      </c>
      <c r="F69" s="13">
        <v>74.1</v>
      </c>
      <c r="G69" s="14">
        <v>24.4</v>
      </c>
      <c r="H69" s="13">
        <v>48.4</v>
      </c>
      <c r="I69" s="13">
        <v>56.7</v>
      </c>
      <c r="J69" s="14">
        <v>87.7</v>
      </c>
      <c r="K69" s="28">
        <v>51.3</v>
      </c>
      <c r="L69" s="28">
        <v>99.1</v>
      </c>
      <c r="M69" s="28">
        <v>59.2</v>
      </c>
      <c r="N69" s="30">
        <f t="shared" si="0"/>
        <v>715.6999999999999</v>
      </c>
    </row>
    <row r="70" spans="1:14" ht="15">
      <c r="A70" s="8" t="s">
        <v>72</v>
      </c>
      <c r="B70" s="13">
        <v>2.7</v>
      </c>
      <c r="C70" s="13">
        <v>10.2</v>
      </c>
      <c r="D70" s="14">
        <v>2.2</v>
      </c>
      <c r="E70" s="13">
        <v>0.5</v>
      </c>
      <c r="F70" s="13">
        <v>0.3</v>
      </c>
      <c r="G70" s="14">
        <v>0.2</v>
      </c>
      <c r="H70" s="13">
        <v>0.7</v>
      </c>
      <c r="I70" s="13">
        <v>1.1</v>
      </c>
      <c r="J70" s="14">
        <v>7.1</v>
      </c>
      <c r="K70" s="28">
        <v>1.6</v>
      </c>
      <c r="L70" s="28">
        <v>0.8</v>
      </c>
      <c r="M70" s="28">
        <v>13.6</v>
      </c>
      <c r="N70" s="30">
        <f t="shared" si="0"/>
        <v>41</v>
      </c>
    </row>
    <row r="71" spans="1:14" ht="15">
      <c r="A71" s="8" t="s">
        <v>73</v>
      </c>
      <c r="B71" s="14">
        <v>0</v>
      </c>
      <c r="C71" s="14">
        <v>0</v>
      </c>
      <c r="D71" s="14">
        <v>0</v>
      </c>
      <c r="E71" s="14">
        <v>0</v>
      </c>
      <c r="F71" s="15">
        <v>0</v>
      </c>
      <c r="G71" s="16">
        <v>0</v>
      </c>
      <c r="H71" s="13">
        <v>0</v>
      </c>
      <c r="I71" s="13">
        <v>0</v>
      </c>
      <c r="J71" s="17">
        <v>0</v>
      </c>
      <c r="K71" s="28">
        <v>0</v>
      </c>
      <c r="L71" s="28">
        <v>0</v>
      </c>
      <c r="M71" s="28">
        <v>0</v>
      </c>
      <c r="N71" s="30">
        <f t="shared" si="0"/>
        <v>0</v>
      </c>
    </row>
    <row r="72" spans="1:14" s="21" customFormat="1" ht="15">
      <c r="A72" s="37" t="s">
        <v>83</v>
      </c>
      <c r="B72" s="38">
        <v>2.7</v>
      </c>
      <c r="C72" s="38">
        <v>10.2</v>
      </c>
      <c r="D72" s="36">
        <v>2.2</v>
      </c>
      <c r="E72" s="38">
        <v>0.5</v>
      </c>
      <c r="F72" s="38">
        <v>0.3</v>
      </c>
      <c r="G72" s="36">
        <v>0.2</v>
      </c>
      <c r="H72" s="38">
        <v>0.7</v>
      </c>
      <c r="I72" s="38">
        <v>1.1</v>
      </c>
      <c r="J72" s="36">
        <v>7.1</v>
      </c>
      <c r="K72" s="27">
        <v>1.6</v>
      </c>
      <c r="L72" s="31">
        <v>0.8</v>
      </c>
      <c r="M72" s="31">
        <v>13.6</v>
      </c>
      <c r="N72" s="31">
        <f t="shared" si="0"/>
        <v>41</v>
      </c>
    </row>
    <row r="73" spans="1:14" ht="15">
      <c r="A73" s="2"/>
      <c r="B73" s="33"/>
      <c r="C73" s="33"/>
      <c r="D73" s="32"/>
      <c r="E73" s="33"/>
      <c r="F73" s="33"/>
      <c r="G73" s="32"/>
      <c r="H73" s="33"/>
      <c r="I73" s="33"/>
      <c r="J73" s="32"/>
      <c r="K73" s="33"/>
      <c r="L73" s="33"/>
      <c r="M73" s="33"/>
      <c r="N73" s="33"/>
    </row>
    <row r="74" spans="1:9" ht="15">
      <c r="A74" s="34"/>
      <c r="B74" s="2"/>
      <c r="C74" s="2"/>
      <c r="D74" s="2"/>
      <c r="E74" s="2"/>
      <c r="F74" s="2"/>
      <c r="G74" s="33"/>
      <c r="H74" s="2"/>
      <c r="I74" s="2"/>
    </row>
    <row r="75" spans="1:7" ht="23.25">
      <c r="A75" s="26"/>
      <c r="G75" s="25"/>
    </row>
    <row r="77" spans="2:9" ht="15">
      <c r="B77" s="5"/>
      <c r="C77" s="5"/>
      <c r="D77" s="5"/>
      <c r="E77" s="5"/>
      <c r="F77" s="5"/>
      <c r="G77" s="5"/>
      <c r="H77" s="5"/>
      <c r="I77" s="5"/>
    </row>
  </sheetData>
  <sheetProtection/>
  <mergeCells count="1">
    <mergeCell ref="A11:N11"/>
  </mergeCells>
  <printOptions horizontalCentered="1"/>
  <pageMargins left="0.5" right="0.5" top="0.25" bottom="0.5" header="0" footer="0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showOutlineSymbols="0" view="pageBreakPreview" zoomScale="60" zoomScaleNormal="70" zoomScalePageLayoutView="0" workbookViewId="0" topLeftCell="A1">
      <selection activeCell="B14" sqref="B14"/>
    </sheetView>
  </sheetViews>
  <sheetFormatPr defaultColWidth="9.6640625" defaultRowHeight="15"/>
  <cols>
    <col min="1" max="1" width="19.6640625" style="1" customWidth="1"/>
    <col min="2" max="2" width="9.3359375" style="1" bestFit="1" customWidth="1"/>
    <col min="3" max="3" width="8.99609375" style="1" bestFit="1" customWidth="1"/>
    <col min="4" max="4" width="9.3359375" style="1" bestFit="1" customWidth="1"/>
    <col min="5" max="5" width="8.99609375" style="1" bestFit="1" customWidth="1"/>
    <col min="6" max="9" width="9.3359375" style="1" bestFit="1" customWidth="1"/>
    <col min="10" max="10" width="9.6640625" style="2" bestFit="1" customWidth="1"/>
    <col min="11" max="11" width="8.99609375" style="1" bestFit="1" customWidth="1"/>
    <col min="12" max="13" width="9.3359375" style="1" bestFit="1" customWidth="1"/>
    <col min="14" max="14" width="10.4453125" style="1" bestFit="1" customWidth="1"/>
    <col min="15" max="16384" width="9.6640625" style="1" customWidth="1"/>
  </cols>
  <sheetData>
    <row r="1" spans="10:12" ht="15">
      <c r="J1" s="1"/>
      <c r="L1" s="2"/>
    </row>
    <row r="2" spans="3:12" ht="15.75" customHeight="1">
      <c r="C2" s="3"/>
      <c r="D2" s="3"/>
      <c r="E2" s="3"/>
      <c r="F2" s="3"/>
      <c r="G2" s="3"/>
      <c r="H2" s="3"/>
      <c r="I2" s="3"/>
      <c r="J2" s="3"/>
      <c r="K2" s="3"/>
      <c r="L2" s="2"/>
    </row>
    <row r="3" spans="10:12" ht="15">
      <c r="J3" s="1"/>
      <c r="L3" s="2"/>
    </row>
    <row r="4" spans="3:12" ht="15.75">
      <c r="C4" s="4" t="s">
        <v>80</v>
      </c>
      <c r="D4" s="5"/>
      <c r="E4" s="5"/>
      <c r="F4" s="5"/>
      <c r="G4" s="5"/>
      <c r="H4" s="5"/>
      <c r="I4" s="5"/>
      <c r="J4" s="5"/>
      <c r="K4" s="5"/>
      <c r="L4" s="2"/>
    </row>
    <row r="5" spans="3:12" ht="15.75">
      <c r="C5" s="4" t="s">
        <v>76</v>
      </c>
      <c r="D5" s="5"/>
      <c r="E5" s="5"/>
      <c r="F5" s="5"/>
      <c r="G5" s="5"/>
      <c r="H5" s="5"/>
      <c r="I5" s="5"/>
      <c r="J5" s="5"/>
      <c r="K5" s="5"/>
      <c r="L5" s="2"/>
    </row>
    <row r="6" spans="10:12" ht="15">
      <c r="J6" s="1"/>
      <c r="L6" s="2"/>
    </row>
    <row r="7" spans="3:12" ht="15">
      <c r="C7" s="5" t="s">
        <v>0</v>
      </c>
      <c r="D7" s="5"/>
      <c r="E7" s="5"/>
      <c r="F7" s="5"/>
      <c r="G7" s="5"/>
      <c r="H7" s="5"/>
      <c r="I7" s="5"/>
      <c r="J7" s="5"/>
      <c r="K7" s="5"/>
      <c r="L7" s="2"/>
    </row>
    <row r="8" spans="3:12" ht="15">
      <c r="C8" s="5" t="s">
        <v>1</v>
      </c>
      <c r="D8" s="5"/>
      <c r="E8" s="5"/>
      <c r="F8" s="5"/>
      <c r="G8" s="5"/>
      <c r="H8" s="5"/>
      <c r="I8" s="5"/>
      <c r="J8" s="5"/>
      <c r="K8" s="5"/>
      <c r="L8" s="2"/>
    </row>
    <row r="9" spans="3:12" ht="15">
      <c r="C9" s="5" t="s">
        <v>2</v>
      </c>
      <c r="D9" s="5"/>
      <c r="E9" s="5"/>
      <c r="F9" s="5"/>
      <c r="G9" s="5"/>
      <c r="H9" s="5"/>
      <c r="I9" s="5"/>
      <c r="J9" s="5"/>
      <c r="K9" s="5"/>
      <c r="L9" s="2"/>
    </row>
    <row r="10" spans="3:12" ht="15"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4" ht="15.75">
      <c r="A11" s="51" t="s">
        <v>79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5">
      <c r="A12" s="6" t="s">
        <v>3</v>
      </c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7" t="s">
        <v>13</v>
      </c>
      <c r="L12" s="7" t="s">
        <v>14</v>
      </c>
      <c r="M12" s="7" t="s">
        <v>15</v>
      </c>
      <c r="N12" s="7" t="s">
        <v>16</v>
      </c>
    </row>
    <row r="13" spans="1:14" ht="1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0"/>
    </row>
    <row r="14" spans="1:14" ht="15.75">
      <c r="A14" s="11" t="s">
        <v>17</v>
      </c>
      <c r="B14" s="12">
        <v>23446.3</v>
      </c>
      <c r="C14" s="12">
        <v>20082.9</v>
      </c>
      <c r="D14" s="12">
        <v>22320.6</v>
      </c>
      <c r="E14" s="12">
        <v>23150.600000000002</v>
      </c>
      <c r="F14" s="12">
        <v>22339</v>
      </c>
      <c r="G14" s="12">
        <v>25923.7</v>
      </c>
      <c r="H14" s="12">
        <v>28167.8</v>
      </c>
      <c r="I14" s="12">
        <v>25672.3</v>
      </c>
      <c r="J14" s="12">
        <v>28919.300000000003</v>
      </c>
      <c r="K14" s="29">
        <v>27265.4</v>
      </c>
      <c r="L14" s="29">
        <v>27848.4</v>
      </c>
      <c r="M14" s="29">
        <v>31114.4</v>
      </c>
      <c r="N14" s="29">
        <f>SUM(B14:M14)</f>
        <v>306250.7</v>
      </c>
    </row>
    <row r="15" spans="1:14" ht="30">
      <c r="A15" s="39" t="s">
        <v>18</v>
      </c>
      <c r="B15" s="40">
        <v>7786.1</v>
      </c>
      <c r="C15" s="40">
        <v>6631.5</v>
      </c>
      <c r="D15" s="40">
        <v>7255.5</v>
      </c>
      <c r="E15" s="40">
        <v>8752.9</v>
      </c>
      <c r="F15" s="40">
        <v>8464.5</v>
      </c>
      <c r="G15" s="41">
        <v>10340.4</v>
      </c>
      <c r="H15" s="42">
        <v>11200.5</v>
      </c>
      <c r="I15" s="43">
        <v>10139.2</v>
      </c>
      <c r="J15" s="44">
        <v>12444.2</v>
      </c>
      <c r="K15" s="42">
        <v>10451.7</v>
      </c>
      <c r="L15" s="42">
        <v>10585.9</v>
      </c>
      <c r="M15" s="42">
        <v>12519.1</v>
      </c>
      <c r="N15" s="45">
        <f aca="true" t="shared" si="0" ref="N15:N72">SUM(B15:M15)</f>
        <v>116571.5</v>
      </c>
    </row>
    <row r="16" spans="1:14" ht="15">
      <c r="A16" s="47"/>
      <c r="B16" s="48"/>
      <c r="C16" s="48"/>
      <c r="D16" s="48"/>
      <c r="E16" s="48"/>
      <c r="F16" s="48"/>
      <c r="G16" s="48"/>
      <c r="H16" s="46"/>
      <c r="I16" s="46"/>
      <c r="J16" s="48"/>
      <c r="K16" s="46"/>
      <c r="L16" s="46"/>
      <c r="M16" s="46"/>
      <c r="N16" s="45"/>
    </row>
    <row r="17" spans="1:14" ht="15">
      <c r="A17" s="8" t="s">
        <v>19</v>
      </c>
      <c r="B17" s="13">
        <v>170.5</v>
      </c>
      <c r="C17" s="13">
        <v>155.7</v>
      </c>
      <c r="D17" s="14">
        <v>175.8</v>
      </c>
      <c r="E17" s="13">
        <v>112</v>
      </c>
      <c r="F17" s="13">
        <v>187.3</v>
      </c>
      <c r="G17" s="14">
        <v>179.9</v>
      </c>
      <c r="H17" s="13">
        <v>193.2</v>
      </c>
      <c r="I17" s="13">
        <v>124.7</v>
      </c>
      <c r="J17" s="14">
        <v>248.8</v>
      </c>
      <c r="K17" s="28">
        <v>154.7</v>
      </c>
      <c r="L17" s="28">
        <v>185.8</v>
      </c>
      <c r="M17" s="28">
        <v>217.1</v>
      </c>
      <c r="N17" s="30">
        <f t="shared" si="0"/>
        <v>2105.5</v>
      </c>
    </row>
    <row r="18" spans="1:14" ht="15">
      <c r="A18" s="8" t="s">
        <v>20</v>
      </c>
      <c r="B18" s="13">
        <v>10.3</v>
      </c>
      <c r="C18" s="13">
        <v>42.6</v>
      </c>
      <c r="D18" s="14">
        <v>43.2</v>
      </c>
      <c r="E18" s="13">
        <v>27.2</v>
      </c>
      <c r="F18" s="13">
        <v>52.3</v>
      </c>
      <c r="G18" s="14">
        <v>29.2</v>
      </c>
      <c r="H18" s="13">
        <v>118.3</v>
      </c>
      <c r="I18" s="13">
        <v>62.3</v>
      </c>
      <c r="J18" s="14">
        <v>53</v>
      </c>
      <c r="K18" s="28">
        <v>14.5</v>
      </c>
      <c r="L18" s="28">
        <v>8.3</v>
      </c>
      <c r="M18" s="28">
        <v>3.9</v>
      </c>
      <c r="N18" s="30">
        <f t="shared" si="0"/>
        <v>465.1</v>
      </c>
    </row>
    <row r="19" spans="1:14" ht="15">
      <c r="A19" s="8" t="s">
        <v>21</v>
      </c>
      <c r="B19" s="13">
        <v>396.8</v>
      </c>
      <c r="C19" s="13">
        <v>326.6</v>
      </c>
      <c r="D19" s="14">
        <v>316.9</v>
      </c>
      <c r="E19" s="13">
        <v>321.8</v>
      </c>
      <c r="F19" s="13">
        <v>326.2</v>
      </c>
      <c r="G19" s="14">
        <v>291</v>
      </c>
      <c r="H19" s="13">
        <v>194.3</v>
      </c>
      <c r="I19" s="13">
        <v>110.6</v>
      </c>
      <c r="J19" s="14">
        <v>194.6</v>
      </c>
      <c r="K19" s="28">
        <v>227.4</v>
      </c>
      <c r="L19" s="28">
        <v>312.8</v>
      </c>
      <c r="M19" s="28">
        <v>305.4</v>
      </c>
      <c r="N19" s="30">
        <f t="shared" si="0"/>
        <v>3324.4000000000005</v>
      </c>
    </row>
    <row r="20" spans="1:14" ht="15">
      <c r="A20" s="8" t="s">
        <v>22</v>
      </c>
      <c r="B20" s="13">
        <v>5.7</v>
      </c>
      <c r="C20" s="13">
        <v>4.9</v>
      </c>
      <c r="D20" s="14">
        <v>38.8</v>
      </c>
      <c r="E20" s="13">
        <v>29.6</v>
      </c>
      <c r="F20" s="13">
        <v>31.8</v>
      </c>
      <c r="G20" s="14">
        <v>35.5</v>
      </c>
      <c r="H20" s="13">
        <v>42.5</v>
      </c>
      <c r="I20" s="13">
        <v>44.9</v>
      </c>
      <c r="J20" s="14">
        <v>30.5</v>
      </c>
      <c r="K20" s="28">
        <v>11</v>
      </c>
      <c r="L20" s="28">
        <v>6.8</v>
      </c>
      <c r="M20" s="28">
        <v>16.2</v>
      </c>
      <c r="N20" s="30">
        <f t="shared" si="0"/>
        <v>298.20000000000005</v>
      </c>
    </row>
    <row r="21" spans="1:14" ht="15">
      <c r="A21" s="8" t="s">
        <v>23</v>
      </c>
      <c r="B21" s="13">
        <v>2200.8</v>
      </c>
      <c r="C21" s="13">
        <v>1873.3</v>
      </c>
      <c r="D21" s="14">
        <v>2174.7</v>
      </c>
      <c r="E21" s="13">
        <v>2386.5</v>
      </c>
      <c r="F21" s="13">
        <v>2439</v>
      </c>
      <c r="G21" s="14">
        <v>2623.4</v>
      </c>
      <c r="H21" s="13">
        <v>2599</v>
      </c>
      <c r="I21" s="13">
        <v>2716</v>
      </c>
      <c r="J21" s="14">
        <v>2932.5</v>
      </c>
      <c r="K21" s="28">
        <v>2913.4</v>
      </c>
      <c r="L21" s="28">
        <v>2422.1</v>
      </c>
      <c r="M21" s="28">
        <v>2663.1</v>
      </c>
      <c r="N21" s="30">
        <f t="shared" si="0"/>
        <v>29943.799999999996</v>
      </c>
    </row>
    <row r="22" spans="1:14" ht="15">
      <c r="A22" s="8" t="s">
        <v>24</v>
      </c>
      <c r="B22" s="13">
        <v>76.4</v>
      </c>
      <c r="C22" s="13">
        <v>69.2</v>
      </c>
      <c r="D22" s="14">
        <v>106</v>
      </c>
      <c r="E22" s="13">
        <v>108.3</v>
      </c>
      <c r="F22" s="13">
        <v>109.2</v>
      </c>
      <c r="G22" s="14">
        <v>142</v>
      </c>
      <c r="H22" s="13">
        <v>147.9</v>
      </c>
      <c r="I22" s="13">
        <v>134.8</v>
      </c>
      <c r="J22" s="14">
        <v>127.9</v>
      </c>
      <c r="K22" s="28">
        <v>180.8</v>
      </c>
      <c r="L22" s="28">
        <v>244.7</v>
      </c>
      <c r="M22" s="28">
        <v>272.3</v>
      </c>
      <c r="N22" s="30">
        <f t="shared" si="0"/>
        <v>1719.5</v>
      </c>
    </row>
    <row r="23" spans="1:14" ht="15">
      <c r="A23" s="8" t="s">
        <v>25</v>
      </c>
      <c r="B23" s="13">
        <v>149.1</v>
      </c>
      <c r="C23" s="13">
        <v>125.8</v>
      </c>
      <c r="D23" s="14">
        <v>107.7</v>
      </c>
      <c r="E23" s="13">
        <v>92.4</v>
      </c>
      <c r="F23" s="13">
        <v>110.2</v>
      </c>
      <c r="G23" s="14">
        <v>114.8</v>
      </c>
      <c r="H23" s="13">
        <v>79.2</v>
      </c>
      <c r="I23" s="13">
        <v>84.8</v>
      </c>
      <c r="J23" s="14">
        <v>153.8</v>
      </c>
      <c r="K23" s="28">
        <v>128.7</v>
      </c>
      <c r="L23" s="28">
        <v>84.5</v>
      </c>
      <c r="M23" s="28">
        <v>91.6</v>
      </c>
      <c r="N23" s="30">
        <f t="shared" si="0"/>
        <v>1322.6</v>
      </c>
    </row>
    <row r="24" spans="1:14" ht="15">
      <c r="A24" s="8" t="s">
        <v>26</v>
      </c>
      <c r="B24" s="13">
        <v>150.6</v>
      </c>
      <c r="C24" s="13">
        <v>157</v>
      </c>
      <c r="D24" s="14">
        <v>91.5</v>
      </c>
      <c r="E24" s="13">
        <v>69.4</v>
      </c>
      <c r="F24" s="13">
        <v>129.5</v>
      </c>
      <c r="G24" s="14">
        <v>178.5</v>
      </c>
      <c r="H24" s="13">
        <v>219.4</v>
      </c>
      <c r="I24" s="13">
        <v>197.4</v>
      </c>
      <c r="J24" s="14">
        <v>159.2</v>
      </c>
      <c r="K24" s="28">
        <v>349.4</v>
      </c>
      <c r="L24" s="28">
        <v>249.7</v>
      </c>
      <c r="M24" s="28">
        <v>155.6</v>
      </c>
      <c r="N24" s="30">
        <f t="shared" si="0"/>
        <v>2107.2000000000003</v>
      </c>
    </row>
    <row r="25" spans="1:14" ht="15">
      <c r="A25" s="8" t="s">
        <v>27</v>
      </c>
      <c r="B25" s="13">
        <v>714.2</v>
      </c>
      <c r="C25" s="13">
        <v>525.6</v>
      </c>
      <c r="D25" s="14">
        <v>585.5</v>
      </c>
      <c r="E25" s="13">
        <v>604.1</v>
      </c>
      <c r="F25" s="13">
        <v>567.1</v>
      </c>
      <c r="G25" s="14">
        <v>538.8</v>
      </c>
      <c r="H25" s="13">
        <v>577.5</v>
      </c>
      <c r="I25" s="13">
        <v>535.6</v>
      </c>
      <c r="J25" s="14">
        <v>555.1</v>
      </c>
      <c r="K25" s="28">
        <v>561.8</v>
      </c>
      <c r="L25" s="28">
        <v>848.8</v>
      </c>
      <c r="M25" s="28">
        <v>610.2</v>
      </c>
      <c r="N25" s="30">
        <f t="shared" si="0"/>
        <v>7224.300000000001</v>
      </c>
    </row>
    <row r="26" spans="1:14" ht="15">
      <c r="A26" s="8" t="s">
        <v>28</v>
      </c>
      <c r="B26" s="13">
        <v>217.4</v>
      </c>
      <c r="C26" s="13">
        <v>195.2</v>
      </c>
      <c r="D26" s="14">
        <v>212.2</v>
      </c>
      <c r="E26" s="13">
        <v>249.9</v>
      </c>
      <c r="F26" s="13">
        <v>251.3</v>
      </c>
      <c r="G26" s="14">
        <v>265</v>
      </c>
      <c r="H26" s="13">
        <v>264</v>
      </c>
      <c r="I26" s="13">
        <v>238.9</v>
      </c>
      <c r="J26" s="14">
        <v>226</v>
      </c>
      <c r="K26" s="28">
        <v>203.7</v>
      </c>
      <c r="L26" s="28">
        <v>169.1</v>
      </c>
      <c r="M26" s="28">
        <v>176.4</v>
      </c>
      <c r="N26" s="30">
        <f t="shared" si="0"/>
        <v>2669.1</v>
      </c>
    </row>
    <row r="27" spans="1:14" ht="15">
      <c r="A27" s="8" t="s">
        <v>29</v>
      </c>
      <c r="B27" s="13">
        <v>147.9</v>
      </c>
      <c r="C27" s="13">
        <v>151.6</v>
      </c>
      <c r="D27" s="14">
        <v>183.7</v>
      </c>
      <c r="E27" s="13">
        <v>302.7</v>
      </c>
      <c r="F27" s="13">
        <v>182.7</v>
      </c>
      <c r="G27" s="14">
        <v>172</v>
      </c>
      <c r="H27" s="13">
        <v>344.5</v>
      </c>
      <c r="I27" s="13">
        <v>255.1</v>
      </c>
      <c r="J27" s="14">
        <v>173.2</v>
      </c>
      <c r="K27" s="28">
        <v>356.6</v>
      </c>
      <c r="L27" s="28">
        <v>386.6</v>
      </c>
      <c r="M27" s="28">
        <v>355</v>
      </c>
      <c r="N27" s="30">
        <f t="shared" si="0"/>
        <v>3011.6</v>
      </c>
    </row>
    <row r="28" spans="1:14" ht="15">
      <c r="A28" s="8" t="s">
        <v>30</v>
      </c>
      <c r="B28" s="13">
        <v>17.4</v>
      </c>
      <c r="C28" s="13">
        <v>21.3</v>
      </c>
      <c r="D28" s="14">
        <v>20</v>
      </c>
      <c r="E28" s="13">
        <v>20.8</v>
      </c>
      <c r="F28" s="13">
        <v>19.9</v>
      </c>
      <c r="G28" s="14">
        <v>14.5</v>
      </c>
      <c r="H28" s="13">
        <v>17.3</v>
      </c>
      <c r="I28" s="13">
        <v>15.7</v>
      </c>
      <c r="J28" s="14">
        <v>20.8</v>
      </c>
      <c r="K28" s="28">
        <v>25.3</v>
      </c>
      <c r="L28" s="28">
        <v>22.6</v>
      </c>
      <c r="M28" s="28">
        <v>19.1</v>
      </c>
      <c r="N28" s="30">
        <f t="shared" si="0"/>
        <v>234.70000000000002</v>
      </c>
    </row>
    <row r="29" spans="1:14" ht="15">
      <c r="A29" s="8" t="s">
        <v>31</v>
      </c>
      <c r="B29" s="13">
        <v>1730.2</v>
      </c>
      <c r="C29" s="13">
        <v>1677</v>
      </c>
      <c r="D29" s="14">
        <v>1497.4</v>
      </c>
      <c r="E29" s="13">
        <v>1548</v>
      </c>
      <c r="F29" s="13">
        <v>1484.7</v>
      </c>
      <c r="G29" s="14">
        <v>2102.5</v>
      </c>
      <c r="H29" s="13">
        <v>2243.2</v>
      </c>
      <c r="I29" s="13">
        <v>2021.8</v>
      </c>
      <c r="J29" s="14">
        <v>2185.8</v>
      </c>
      <c r="K29" s="28">
        <v>2076.8</v>
      </c>
      <c r="L29" s="28">
        <v>2149.9</v>
      </c>
      <c r="M29" s="28">
        <v>2590.7</v>
      </c>
      <c r="N29" s="30">
        <f t="shared" si="0"/>
        <v>23308</v>
      </c>
    </row>
    <row r="30" spans="1:14" ht="15">
      <c r="A30" s="8" t="s">
        <v>32</v>
      </c>
      <c r="B30" s="13">
        <v>81.4</v>
      </c>
      <c r="C30" s="13">
        <v>85.4</v>
      </c>
      <c r="D30" s="14">
        <v>193.1</v>
      </c>
      <c r="E30" s="13">
        <v>134.5</v>
      </c>
      <c r="F30" s="13">
        <v>140.9</v>
      </c>
      <c r="G30" s="14">
        <v>143.8</v>
      </c>
      <c r="H30" s="13">
        <v>137.3</v>
      </c>
      <c r="I30" s="13">
        <v>116.5</v>
      </c>
      <c r="J30" s="14">
        <v>130.5</v>
      </c>
      <c r="K30" s="28">
        <v>224.7</v>
      </c>
      <c r="L30" s="28">
        <v>140.7</v>
      </c>
      <c r="M30" s="28">
        <v>143.6</v>
      </c>
      <c r="N30" s="30">
        <f t="shared" si="0"/>
        <v>1672.3999999999999</v>
      </c>
    </row>
    <row r="31" spans="1:14" ht="15">
      <c r="A31" s="8" t="s">
        <v>33</v>
      </c>
      <c r="B31" s="13">
        <v>155.7</v>
      </c>
      <c r="C31" s="13">
        <v>118.7</v>
      </c>
      <c r="D31" s="14">
        <v>103.7</v>
      </c>
      <c r="E31" s="13">
        <v>108.2</v>
      </c>
      <c r="F31" s="13">
        <v>80</v>
      </c>
      <c r="G31" s="14">
        <v>86.2</v>
      </c>
      <c r="H31" s="13">
        <v>92</v>
      </c>
      <c r="I31" s="13">
        <v>79.9</v>
      </c>
      <c r="J31" s="14">
        <v>65.2</v>
      </c>
      <c r="K31" s="28">
        <v>64.5</v>
      </c>
      <c r="L31" s="28">
        <v>78</v>
      </c>
      <c r="M31" s="28">
        <v>105.3</v>
      </c>
      <c r="N31" s="30">
        <f t="shared" si="0"/>
        <v>1137.3999999999999</v>
      </c>
    </row>
    <row r="32" spans="1:14" ht="15">
      <c r="A32" s="8" t="s">
        <v>34</v>
      </c>
      <c r="B32" s="13">
        <v>53.2</v>
      </c>
      <c r="C32" s="13">
        <v>41.9</v>
      </c>
      <c r="D32" s="14">
        <v>50.3</v>
      </c>
      <c r="E32" s="13">
        <v>50.1</v>
      </c>
      <c r="F32" s="13">
        <v>216.8</v>
      </c>
      <c r="G32" s="14">
        <v>479.9</v>
      </c>
      <c r="H32" s="13">
        <v>577.6</v>
      </c>
      <c r="I32" s="13">
        <v>446.5</v>
      </c>
      <c r="J32" s="14">
        <v>415.5</v>
      </c>
      <c r="K32" s="28">
        <v>387.3</v>
      </c>
      <c r="L32" s="28">
        <v>620.7</v>
      </c>
      <c r="M32" s="28">
        <v>596.9</v>
      </c>
      <c r="N32" s="30">
        <f t="shared" si="0"/>
        <v>3936.7000000000003</v>
      </c>
    </row>
    <row r="33" spans="1:14" ht="15">
      <c r="A33" s="8" t="s">
        <v>35</v>
      </c>
      <c r="B33" s="13">
        <v>131.9</v>
      </c>
      <c r="C33" s="13">
        <v>93.3</v>
      </c>
      <c r="D33" s="14">
        <v>151.3</v>
      </c>
      <c r="E33" s="13">
        <v>145.9</v>
      </c>
      <c r="F33" s="13">
        <v>105.8</v>
      </c>
      <c r="G33" s="14">
        <v>118.9</v>
      </c>
      <c r="H33" s="13">
        <v>139.3</v>
      </c>
      <c r="I33" s="13">
        <v>129.6</v>
      </c>
      <c r="J33" s="14">
        <v>275.3</v>
      </c>
      <c r="K33" s="28">
        <v>134.4</v>
      </c>
      <c r="L33" s="28">
        <v>106</v>
      </c>
      <c r="M33" s="28">
        <v>134.5</v>
      </c>
      <c r="N33" s="30">
        <f t="shared" si="0"/>
        <v>1666.2</v>
      </c>
    </row>
    <row r="34" spans="1:14" ht="15">
      <c r="A34" s="8" t="s">
        <v>36</v>
      </c>
      <c r="B34" s="13">
        <v>2388.7</v>
      </c>
      <c r="C34" s="13">
        <v>2118.5</v>
      </c>
      <c r="D34" s="14">
        <v>2294.1</v>
      </c>
      <c r="E34" s="13">
        <v>2468</v>
      </c>
      <c r="F34" s="13">
        <v>2597.3</v>
      </c>
      <c r="G34" s="14">
        <v>2670</v>
      </c>
      <c r="H34" s="13">
        <v>2874.2</v>
      </c>
      <c r="I34" s="13">
        <v>2386.4</v>
      </c>
      <c r="J34" s="14">
        <v>3145.6</v>
      </c>
      <c r="K34" s="28">
        <v>2520.6</v>
      </c>
      <c r="L34" s="28">
        <v>2880.1</v>
      </c>
      <c r="M34" s="28">
        <v>3053.3</v>
      </c>
      <c r="N34" s="30">
        <f t="shared" si="0"/>
        <v>31396.799999999996</v>
      </c>
    </row>
    <row r="35" spans="1:14" ht="15">
      <c r="A35" s="8" t="s">
        <v>37</v>
      </c>
      <c r="B35" s="13">
        <v>37.9</v>
      </c>
      <c r="C35" s="13">
        <v>33</v>
      </c>
      <c r="D35" s="14">
        <v>40.9</v>
      </c>
      <c r="E35" s="13">
        <v>33.4</v>
      </c>
      <c r="F35" s="13">
        <v>44</v>
      </c>
      <c r="G35" s="14">
        <v>42.3</v>
      </c>
      <c r="H35" s="13">
        <v>22.3</v>
      </c>
      <c r="I35" s="13">
        <v>52.2</v>
      </c>
      <c r="J35" s="14">
        <v>54.9</v>
      </c>
      <c r="K35" s="28">
        <v>51.5</v>
      </c>
      <c r="L35" s="28">
        <v>42.1</v>
      </c>
      <c r="M35" s="28">
        <v>78.1</v>
      </c>
      <c r="N35" s="30">
        <f t="shared" si="0"/>
        <v>532.6</v>
      </c>
    </row>
    <row r="36" spans="1:14" ht="15">
      <c r="A36" s="8" t="s">
        <v>38</v>
      </c>
      <c r="B36" s="13">
        <v>110.5</v>
      </c>
      <c r="C36" s="13">
        <v>95.8</v>
      </c>
      <c r="D36" s="14">
        <v>68.3</v>
      </c>
      <c r="E36" s="13">
        <v>116.6</v>
      </c>
      <c r="F36" s="13">
        <v>92.3</v>
      </c>
      <c r="G36" s="14">
        <v>81</v>
      </c>
      <c r="H36" s="13">
        <v>96</v>
      </c>
      <c r="I36" s="13">
        <v>75.9</v>
      </c>
      <c r="J36" s="14">
        <v>106.4</v>
      </c>
      <c r="K36" s="28">
        <v>95.5</v>
      </c>
      <c r="L36" s="28">
        <v>84.5</v>
      </c>
      <c r="M36" s="28">
        <v>107.7</v>
      </c>
      <c r="N36" s="30">
        <f t="shared" si="0"/>
        <v>1130.5</v>
      </c>
    </row>
    <row r="37" spans="1:14" ht="15">
      <c r="A37" s="8" t="s">
        <v>39</v>
      </c>
      <c r="B37" s="13">
        <v>468.8</v>
      </c>
      <c r="C37" s="13">
        <v>411.9</v>
      </c>
      <c r="D37" s="14">
        <v>423.2</v>
      </c>
      <c r="E37" s="13">
        <v>355.4</v>
      </c>
      <c r="F37" s="13">
        <v>406.7</v>
      </c>
      <c r="G37" s="14">
        <v>406.9</v>
      </c>
      <c r="H37" s="13">
        <v>387.7</v>
      </c>
      <c r="I37" s="13">
        <v>318.5</v>
      </c>
      <c r="J37" s="14">
        <v>283.5</v>
      </c>
      <c r="K37" s="28">
        <v>323.8</v>
      </c>
      <c r="L37" s="28">
        <v>324.9</v>
      </c>
      <c r="M37" s="28">
        <v>491.1</v>
      </c>
      <c r="N37" s="30">
        <f t="shared" si="0"/>
        <v>4602.400000000001</v>
      </c>
    </row>
    <row r="38" spans="1:14" ht="15">
      <c r="A38" s="8" t="s">
        <v>40</v>
      </c>
      <c r="B38" s="13">
        <v>448.2</v>
      </c>
      <c r="C38" s="13">
        <v>439.1</v>
      </c>
      <c r="D38" s="14">
        <v>395.3</v>
      </c>
      <c r="E38" s="13">
        <v>348.4</v>
      </c>
      <c r="F38" s="13">
        <v>349.1</v>
      </c>
      <c r="G38" s="14">
        <v>401.5</v>
      </c>
      <c r="H38" s="13">
        <v>435.8</v>
      </c>
      <c r="I38" s="13">
        <v>338.7</v>
      </c>
      <c r="J38" s="14">
        <v>416.7</v>
      </c>
      <c r="K38" s="28">
        <v>520.6</v>
      </c>
      <c r="L38" s="28">
        <v>454.7</v>
      </c>
      <c r="M38" s="28">
        <v>558.3</v>
      </c>
      <c r="N38" s="30">
        <f t="shared" si="0"/>
        <v>5106.4</v>
      </c>
    </row>
    <row r="39" spans="1:14" ht="15">
      <c r="A39" s="8" t="s">
        <v>41</v>
      </c>
      <c r="B39" s="13">
        <v>631.4</v>
      </c>
      <c r="C39" s="13">
        <v>601.6</v>
      </c>
      <c r="D39" s="14">
        <v>542.1</v>
      </c>
      <c r="E39" s="13">
        <v>483.6</v>
      </c>
      <c r="F39" s="13">
        <v>193</v>
      </c>
      <c r="G39" s="14">
        <v>167.1</v>
      </c>
      <c r="H39" s="13">
        <v>130.3</v>
      </c>
      <c r="I39" s="13">
        <v>164.3</v>
      </c>
      <c r="J39" s="14">
        <v>168.8</v>
      </c>
      <c r="K39" s="28">
        <v>198.1</v>
      </c>
      <c r="L39" s="28">
        <v>218.1</v>
      </c>
      <c r="M39" s="28">
        <v>244.6</v>
      </c>
      <c r="N39" s="30">
        <f t="shared" si="0"/>
        <v>3743</v>
      </c>
    </row>
    <row r="40" spans="1:14" ht="15">
      <c r="A40" s="8" t="s">
        <v>42</v>
      </c>
      <c r="B40" s="13">
        <v>329.5</v>
      </c>
      <c r="C40" s="13">
        <v>389.6</v>
      </c>
      <c r="D40" s="14">
        <v>489.5</v>
      </c>
      <c r="E40" s="13">
        <v>509.9</v>
      </c>
      <c r="F40" s="13">
        <v>509</v>
      </c>
      <c r="G40" s="14">
        <v>810.6</v>
      </c>
      <c r="H40" s="13">
        <v>660.6</v>
      </c>
      <c r="I40" s="13">
        <v>778.6</v>
      </c>
      <c r="J40" s="14">
        <v>690.6</v>
      </c>
      <c r="K40" s="28">
        <v>789.7</v>
      </c>
      <c r="L40" s="28">
        <v>901.1</v>
      </c>
      <c r="M40" s="28">
        <v>713.2</v>
      </c>
      <c r="N40" s="30">
        <f t="shared" si="0"/>
        <v>7571.900000000001</v>
      </c>
    </row>
    <row r="41" spans="1:14" ht="15">
      <c r="A41" s="8" t="s">
        <v>43</v>
      </c>
      <c r="B41" s="13">
        <v>52.9</v>
      </c>
      <c r="C41" s="13">
        <v>41.5</v>
      </c>
      <c r="D41" s="14">
        <v>55.9</v>
      </c>
      <c r="E41" s="13">
        <v>56.5</v>
      </c>
      <c r="F41" s="13">
        <v>48.8</v>
      </c>
      <c r="G41" s="14">
        <v>36.7</v>
      </c>
      <c r="H41" s="13">
        <v>29.8</v>
      </c>
      <c r="I41" s="13">
        <v>33.4</v>
      </c>
      <c r="J41" s="14">
        <v>36.5</v>
      </c>
      <c r="K41" s="28">
        <v>44.7</v>
      </c>
      <c r="L41" s="28">
        <v>29.3</v>
      </c>
      <c r="M41" s="28">
        <v>40</v>
      </c>
      <c r="N41" s="30">
        <f t="shared" si="0"/>
        <v>506</v>
      </c>
    </row>
    <row r="42" spans="1:14" ht="15">
      <c r="A42" s="8" t="s">
        <v>44</v>
      </c>
      <c r="B42" s="13">
        <v>184.8</v>
      </c>
      <c r="C42" s="13">
        <v>156.5</v>
      </c>
      <c r="D42" s="14">
        <v>170.6</v>
      </c>
      <c r="E42" s="13">
        <v>196.6</v>
      </c>
      <c r="F42" s="13">
        <v>159.1</v>
      </c>
      <c r="G42" s="14">
        <v>280</v>
      </c>
      <c r="H42" s="13">
        <v>291.2</v>
      </c>
      <c r="I42" s="13">
        <v>318.7</v>
      </c>
      <c r="J42" s="14">
        <v>313.9</v>
      </c>
      <c r="K42" s="28">
        <v>277</v>
      </c>
      <c r="L42" s="28">
        <v>317</v>
      </c>
      <c r="M42" s="28">
        <v>321.2</v>
      </c>
      <c r="N42" s="30">
        <f t="shared" si="0"/>
        <v>2986.6</v>
      </c>
    </row>
    <row r="43" spans="1:14" ht="15">
      <c r="A43" s="8" t="s">
        <v>45</v>
      </c>
      <c r="B43" s="13">
        <v>24.1</v>
      </c>
      <c r="C43" s="13">
        <v>32.6</v>
      </c>
      <c r="D43" s="14">
        <v>34.3</v>
      </c>
      <c r="E43" s="13">
        <v>25.5</v>
      </c>
      <c r="F43" s="13">
        <v>19.3</v>
      </c>
      <c r="G43" s="14">
        <v>15.1</v>
      </c>
      <c r="H43" s="13">
        <v>14.4</v>
      </c>
      <c r="I43" s="13">
        <v>20</v>
      </c>
      <c r="J43" s="14">
        <v>21.8</v>
      </c>
      <c r="K43" s="28">
        <v>21.7</v>
      </c>
      <c r="L43" s="28">
        <v>15.3</v>
      </c>
      <c r="M43" s="28">
        <v>13.9</v>
      </c>
      <c r="N43" s="30">
        <f t="shared" si="0"/>
        <v>258</v>
      </c>
    </row>
    <row r="44" spans="1:14" ht="15">
      <c r="A44" s="8" t="s">
        <v>46</v>
      </c>
      <c r="B44" s="13">
        <v>24.9</v>
      </c>
      <c r="C44" s="13">
        <v>24.3</v>
      </c>
      <c r="D44" s="14">
        <v>32.3</v>
      </c>
      <c r="E44" s="13">
        <v>38.8</v>
      </c>
      <c r="F44" s="13">
        <v>48.3</v>
      </c>
      <c r="G44" s="14">
        <v>32</v>
      </c>
      <c r="H44" s="13">
        <v>26.9</v>
      </c>
      <c r="I44" s="13">
        <v>21.6</v>
      </c>
      <c r="J44" s="14">
        <v>16.2</v>
      </c>
      <c r="K44" s="28">
        <v>19.5</v>
      </c>
      <c r="L44" s="28">
        <v>18.6</v>
      </c>
      <c r="M44" s="28">
        <v>14.8</v>
      </c>
      <c r="N44" s="30">
        <f t="shared" si="0"/>
        <v>318.20000000000005</v>
      </c>
    </row>
    <row r="45" spans="1:14" ht="15">
      <c r="A45" s="8" t="s">
        <v>47</v>
      </c>
      <c r="B45" s="13">
        <v>77.3</v>
      </c>
      <c r="C45" s="13">
        <v>70.5</v>
      </c>
      <c r="D45" s="14">
        <v>61.7</v>
      </c>
      <c r="E45" s="13">
        <v>64.7</v>
      </c>
      <c r="F45" s="13">
        <v>71.8</v>
      </c>
      <c r="G45" s="14">
        <v>78.5</v>
      </c>
      <c r="H45" s="13">
        <v>68.1</v>
      </c>
      <c r="I45" s="13">
        <v>72.6</v>
      </c>
      <c r="J45" s="14">
        <v>44.8</v>
      </c>
      <c r="K45" s="28">
        <v>78</v>
      </c>
      <c r="L45" s="28">
        <v>62.1</v>
      </c>
      <c r="M45" s="28">
        <v>76.1</v>
      </c>
      <c r="N45" s="30">
        <f t="shared" si="0"/>
        <v>826.2</v>
      </c>
    </row>
    <row r="46" spans="1:14" ht="15">
      <c r="A46" s="8" t="s">
        <v>48</v>
      </c>
      <c r="B46" s="13">
        <v>928.8</v>
      </c>
      <c r="C46" s="13">
        <v>863</v>
      </c>
      <c r="D46" s="14">
        <v>916.2</v>
      </c>
      <c r="E46" s="13">
        <v>934.8</v>
      </c>
      <c r="F46" s="13">
        <v>1092.7</v>
      </c>
      <c r="G46" s="14">
        <v>1287.7</v>
      </c>
      <c r="H46" s="13">
        <v>1391</v>
      </c>
      <c r="I46" s="13">
        <v>1454.9</v>
      </c>
      <c r="J46" s="14">
        <v>1474.4</v>
      </c>
      <c r="K46" s="28">
        <v>1502.5</v>
      </c>
      <c r="L46" s="28">
        <v>1041.7</v>
      </c>
      <c r="M46" s="28">
        <v>1347.5</v>
      </c>
      <c r="N46" s="30">
        <f t="shared" si="0"/>
        <v>14235.2</v>
      </c>
    </row>
    <row r="47" spans="1:14" ht="15">
      <c r="A47" s="8" t="s">
        <v>49</v>
      </c>
      <c r="B47" s="13">
        <v>7.6</v>
      </c>
      <c r="C47" s="13">
        <v>8.1</v>
      </c>
      <c r="D47" s="14">
        <v>16.6</v>
      </c>
      <c r="E47" s="13">
        <v>11.1</v>
      </c>
      <c r="F47" s="13">
        <v>6.3</v>
      </c>
      <c r="G47" s="14">
        <v>6.5</v>
      </c>
      <c r="H47" s="13">
        <v>8.1</v>
      </c>
      <c r="I47" s="13">
        <v>11</v>
      </c>
      <c r="J47" s="14">
        <v>13.4</v>
      </c>
      <c r="K47" s="28">
        <v>22.2</v>
      </c>
      <c r="L47" s="28">
        <v>28.9</v>
      </c>
      <c r="M47" s="28">
        <v>18.2</v>
      </c>
      <c r="N47" s="30">
        <f t="shared" si="0"/>
        <v>158</v>
      </c>
    </row>
    <row r="48" spans="1:14" ht="15">
      <c r="A48" s="8" t="s">
        <v>50</v>
      </c>
      <c r="B48" s="13">
        <v>1347.9</v>
      </c>
      <c r="C48" s="13">
        <v>1124.6</v>
      </c>
      <c r="D48" s="14">
        <v>1103.7</v>
      </c>
      <c r="E48" s="13">
        <v>995.1</v>
      </c>
      <c r="F48" s="13">
        <v>755.4</v>
      </c>
      <c r="G48" s="14">
        <v>790</v>
      </c>
      <c r="H48" s="13">
        <v>1322.7</v>
      </c>
      <c r="I48" s="13">
        <v>943.8</v>
      </c>
      <c r="J48" s="14">
        <v>1135.3</v>
      </c>
      <c r="K48" s="28">
        <v>1234.7</v>
      </c>
      <c r="L48" s="28">
        <v>1239</v>
      </c>
      <c r="M48" s="28">
        <v>1077.5</v>
      </c>
      <c r="N48" s="30">
        <f t="shared" si="0"/>
        <v>13069.699999999999</v>
      </c>
    </row>
    <row r="49" spans="1:14" ht="15">
      <c r="A49" s="8" t="s">
        <v>51</v>
      </c>
      <c r="B49" s="13">
        <v>141.3</v>
      </c>
      <c r="C49" s="13">
        <v>193.2</v>
      </c>
      <c r="D49" s="14">
        <v>178.7</v>
      </c>
      <c r="E49" s="13">
        <v>141.1</v>
      </c>
      <c r="F49" s="13">
        <v>159.9</v>
      </c>
      <c r="G49" s="14">
        <v>145.4</v>
      </c>
      <c r="H49" s="13">
        <v>139.9</v>
      </c>
      <c r="I49" s="13">
        <v>142.5</v>
      </c>
      <c r="J49" s="14">
        <v>139.3</v>
      </c>
      <c r="K49" s="28">
        <v>134.2</v>
      </c>
      <c r="L49" s="28">
        <v>144.1</v>
      </c>
      <c r="M49" s="28">
        <v>181.2</v>
      </c>
      <c r="N49" s="30">
        <f t="shared" si="0"/>
        <v>1840.8</v>
      </c>
    </row>
    <row r="50" spans="1:14" ht="15">
      <c r="A50" s="8" t="s">
        <v>52</v>
      </c>
      <c r="B50" s="13">
        <v>86.1</v>
      </c>
      <c r="C50" s="13">
        <v>67.4</v>
      </c>
      <c r="D50" s="14">
        <v>76.2</v>
      </c>
      <c r="E50" s="13">
        <v>55.5</v>
      </c>
      <c r="F50" s="13">
        <v>46.7</v>
      </c>
      <c r="G50" s="14">
        <v>48.3</v>
      </c>
      <c r="H50" s="13">
        <v>51.4</v>
      </c>
      <c r="I50" s="13">
        <v>42.3</v>
      </c>
      <c r="J50" s="14">
        <v>27.2</v>
      </c>
      <c r="K50" s="28">
        <v>35.3</v>
      </c>
      <c r="L50" s="28">
        <v>58.2</v>
      </c>
      <c r="M50" s="28">
        <v>58.2</v>
      </c>
      <c r="N50" s="30">
        <f t="shared" si="0"/>
        <v>652.8000000000001</v>
      </c>
    </row>
    <row r="51" spans="1:14" ht="15">
      <c r="A51" s="8" t="s">
        <v>53</v>
      </c>
      <c r="B51" s="13">
        <v>475.8</v>
      </c>
      <c r="C51" s="13">
        <v>366.1</v>
      </c>
      <c r="D51" s="14">
        <v>456</v>
      </c>
      <c r="E51" s="13">
        <v>449.9</v>
      </c>
      <c r="F51" s="13">
        <v>465.1</v>
      </c>
      <c r="G51" s="14">
        <v>710.5</v>
      </c>
      <c r="H51" s="13">
        <v>666.2</v>
      </c>
      <c r="I51" s="13">
        <v>646.1</v>
      </c>
      <c r="J51" s="14">
        <v>601.3</v>
      </c>
      <c r="K51" s="28">
        <v>620.7</v>
      </c>
      <c r="L51" s="28">
        <v>581.4</v>
      </c>
      <c r="M51" s="28">
        <v>642.9</v>
      </c>
      <c r="N51" s="30">
        <f t="shared" si="0"/>
        <v>6682</v>
      </c>
    </row>
    <row r="52" spans="1:14" ht="15">
      <c r="A52" s="8" t="s">
        <v>54</v>
      </c>
      <c r="B52" s="13">
        <v>63.9</v>
      </c>
      <c r="C52" s="13">
        <v>65.4</v>
      </c>
      <c r="D52" s="14">
        <v>71.5</v>
      </c>
      <c r="E52" s="13">
        <v>71.8</v>
      </c>
      <c r="F52" s="13">
        <v>44.2</v>
      </c>
      <c r="G52" s="14">
        <v>28.6</v>
      </c>
      <c r="H52" s="13">
        <v>27.5</v>
      </c>
      <c r="I52" s="13">
        <v>94.7</v>
      </c>
      <c r="J52" s="14">
        <v>132.7</v>
      </c>
      <c r="K52" s="28">
        <v>65.8</v>
      </c>
      <c r="L52" s="28">
        <v>52.5</v>
      </c>
      <c r="M52" s="28">
        <v>44.9</v>
      </c>
      <c r="N52" s="30">
        <f t="shared" si="0"/>
        <v>763.4999999999999</v>
      </c>
    </row>
    <row r="53" spans="1:14" ht="15">
      <c r="A53" s="8" t="s">
        <v>55</v>
      </c>
      <c r="B53" s="13">
        <v>57.1</v>
      </c>
      <c r="C53" s="13">
        <v>59.6</v>
      </c>
      <c r="D53" s="14">
        <v>66.9</v>
      </c>
      <c r="E53" s="13">
        <v>61.4</v>
      </c>
      <c r="F53" s="13">
        <v>59.4</v>
      </c>
      <c r="G53" s="14">
        <v>55.7</v>
      </c>
      <c r="H53" s="13">
        <v>68.9</v>
      </c>
      <c r="I53" s="13">
        <v>59.8</v>
      </c>
      <c r="J53" s="14">
        <v>59.7</v>
      </c>
      <c r="K53" s="28">
        <v>51.2</v>
      </c>
      <c r="L53" s="28">
        <v>59.2</v>
      </c>
      <c r="M53" s="28">
        <v>74.6</v>
      </c>
      <c r="N53" s="30">
        <f t="shared" si="0"/>
        <v>733.5000000000001</v>
      </c>
    </row>
    <row r="54" spans="1:14" ht="15">
      <c r="A54" s="8" t="s">
        <v>56</v>
      </c>
      <c r="B54" s="13">
        <v>1150.3</v>
      </c>
      <c r="C54" s="13">
        <v>1059.8</v>
      </c>
      <c r="D54" s="14">
        <v>1139</v>
      </c>
      <c r="E54" s="13">
        <v>1181.1</v>
      </c>
      <c r="F54" s="13">
        <v>1157.7</v>
      </c>
      <c r="G54" s="14">
        <v>1217.1</v>
      </c>
      <c r="H54" s="13">
        <v>1590.2</v>
      </c>
      <c r="I54" s="13">
        <v>1423.4</v>
      </c>
      <c r="J54" s="14">
        <v>1528.1</v>
      </c>
      <c r="K54" s="28">
        <v>1593.3</v>
      </c>
      <c r="L54" s="28">
        <v>1268.7</v>
      </c>
      <c r="M54" s="28">
        <v>1923.2</v>
      </c>
      <c r="N54" s="30">
        <f t="shared" si="0"/>
        <v>16231.900000000001</v>
      </c>
    </row>
    <row r="55" spans="1:14" ht="15">
      <c r="A55" s="8" t="s">
        <v>57</v>
      </c>
      <c r="B55" s="13">
        <v>18.9</v>
      </c>
      <c r="C55" s="13">
        <v>22.9</v>
      </c>
      <c r="D55" s="14">
        <v>15.3</v>
      </c>
      <c r="E55" s="13">
        <v>15.1</v>
      </c>
      <c r="F55" s="13">
        <v>17.4</v>
      </c>
      <c r="G55" s="14">
        <v>18.9</v>
      </c>
      <c r="H55" s="13">
        <v>13.1</v>
      </c>
      <c r="I55" s="13">
        <v>16.2</v>
      </c>
      <c r="J55" s="14">
        <v>13.7</v>
      </c>
      <c r="K55" s="28">
        <v>16.5</v>
      </c>
      <c r="L55" s="28">
        <v>11.3</v>
      </c>
      <c r="M55" s="28">
        <v>25.1</v>
      </c>
      <c r="N55" s="30">
        <f t="shared" si="0"/>
        <v>204.39999999999998</v>
      </c>
    </row>
    <row r="56" spans="1:14" ht="15">
      <c r="A56" s="8" t="s">
        <v>58</v>
      </c>
      <c r="B56" s="13">
        <v>85.8</v>
      </c>
      <c r="C56" s="13">
        <v>79.8</v>
      </c>
      <c r="D56" s="14">
        <v>93.4</v>
      </c>
      <c r="E56" s="13">
        <v>94.2</v>
      </c>
      <c r="F56" s="13">
        <v>93</v>
      </c>
      <c r="G56" s="14">
        <v>92.2</v>
      </c>
      <c r="H56" s="13">
        <v>103.4</v>
      </c>
      <c r="I56" s="13">
        <v>79</v>
      </c>
      <c r="J56" s="14">
        <v>78.3</v>
      </c>
      <c r="K56" s="28">
        <v>74.8</v>
      </c>
      <c r="L56" s="28">
        <v>72.6</v>
      </c>
      <c r="M56" s="28">
        <v>79.5</v>
      </c>
      <c r="N56" s="30">
        <f t="shared" si="0"/>
        <v>1026</v>
      </c>
    </row>
    <row r="57" spans="1:14" ht="15">
      <c r="A57" s="8" t="s">
        <v>59</v>
      </c>
      <c r="B57" s="13">
        <v>4.4</v>
      </c>
      <c r="C57" s="13">
        <v>5.5</v>
      </c>
      <c r="D57" s="14">
        <v>4.2</v>
      </c>
      <c r="E57" s="13">
        <v>8.1</v>
      </c>
      <c r="F57" s="13">
        <v>7.3</v>
      </c>
      <c r="G57" s="14">
        <v>3.8</v>
      </c>
      <c r="H57" s="13">
        <v>2.9</v>
      </c>
      <c r="I57" s="13">
        <v>3.9</v>
      </c>
      <c r="J57" s="14">
        <v>4.5</v>
      </c>
      <c r="K57" s="28">
        <v>6.1</v>
      </c>
      <c r="L57" s="28">
        <v>5.7</v>
      </c>
      <c r="M57" s="28">
        <v>6.7</v>
      </c>
      <c r="N57" s="30">
        <f t="shared" si="0"/>
        <v>63.10000000000001</v>
      </c>
    </row>
    <row r="58" spans="1:14" ht="15">
      <c r="A58" s="8" t="s">
        <v>60</v>
      </c>
      <c r="B58" s="13">
        <v>335</v>
      </c>
      <c r="C58" s="13">
        <v>280.3</v>
      </c>
      <c r="D58" s="14">
        <v>283.9</v>
      </c>
      <c r="E58" s="13">
        <v>199.7</v>
      </c>
      <c r="F58" s="13">
        <v>127.6</v>
      </c>
      <c r="G58" s="14">
        <v>211.5</v>
      </c>
      <c r="H58" s="13">
        <v>205.1</v>
      </c>
      <c r="I58" s="13">
        <v>159.5</v>
      </c>
      <c r="J58" s="14">
        <v>146.4</v>
      </c>
      <c r="K58" s="28">
        <v>154</v>
      </c>
      <c r="L58" s="28">
        <v>189.9</v>
      </c>
      <c r="M58" s="28">
        <v>255.2</v>
      </c>
      <c r="N58" s="30">
        <f t="shared" si="0"/>
        <v>2548.1</v>
      </c>
    </row>
    <row r="59" spans="1:14" ht="15">
      <c r="A59" s="8" t="s">
        <v>61</v>
      </c>
      <c r="B59" s="13">
        <v>5192.1</v>
      </c>
      <c r="C59" s="13">
        <v>3827.9</v>
      </c>
      <c r="D59" s="14">
        <v>5293.3</v>
      </c>
      <c r="E59" s="13">
        <v>6076.7</v>
      </c>
      <c r="F59" s="13">
        <v>5494.5</v>
      </c>
      <c r="G59" s="14">
        <v>6645.7</v>
      </c>
      <c r="H59" s="13">
        <v>6943.2</v>
      </c>
      <c r="I59" s="13">
        <v>6694</v>
      </c>
      <c r="J59" s="14">
        <v>7793.3</v>
      </c>
      <c r="K59" s="28">
        <v>6450.6</v>
      </c>
      <c r="L59" s="28">
        <v>7050.7</v>
      </c>
      <c r="M59" s="28">
        <v>8420.1</v>
      </c>
      <c r="N59" s="30">
        <f t="shared" si="0"/>
        <v>75882.1</v>
      </c>
    </row>
    <row r="60" spans="1:14" ht="15">
      <c r="A60" s="8" t="s">
        <v>62</v>
      </c>
      <c r="B60" s="13">
        <v>37.8</v>
      </c>
      <c r="C60" s="13">
        <v>31.4</v>
      </c>
      <c r="D60" s="14">
        <v>54</v>
      </c>
      <c r="E60" s="13">
        <v>63.8</v>
      </c>
      <c r="F60" s="13">
        <v>43</v>
      </c>
      <c r="G60" s="14">
        <v>31.5</v>
      </c>
      <c r="H60" s="13">
        <v>26</v>
      </c>
      <c r="I60" s="13">
        <v>27.5</v>
      </c>
      <c r="J60" s="14">
        <v>33.9</v>
      </c>
      <c r="K60" s="28">
        <v>36.7</v>
      </c>
      <c r="L60" s="28">
        <v>35.3</v>
      </c>
      <c r="M60" s="28">
        <v>37</v>
      </c>
      <c r="N60" s="30">
        <f t="shared" si="0"/>
        <v>457.9</v>
      </c>
    </row>
    <row r="61" spans="1:14" ht="15">
      <c r="A61" s="8" t="s">
        <v>63</v>
      </c>
      <c r="B61" s="13">
        <v>59.7</v>
      </c>
      <c r="C61" s="13">
        <v>50.6</v>
      </c>
      <c r="D61" s="14">
        <v>50.4</v>
      </c>
      <c r="E61" s="13">
        <v>41.2</v>
      </c>
      <c r="F61" s="13">
        <v>42.5</v>
      </c>
      <c r="G61" s="14">
        <v>45.7</v>
      </c>
      <c r="H61" s="13">
        <v>38.1</v>
      </c>
      <c r="I61" s="13">
        <v>42.1</v>
      </c>
      <c r="J61" s="14">
        <v>31.2</v>
      </c>
      <c r="K61" s="28">
        <v>36.3</v>
      </c>
      <c r="L61" s="28">
        <v>41.7</v>
      </c>
      <c r="M61" s="28">
        <v>60.8</v>
      </c>
      <c r="N61" s="30">
        <f t="shared" si="0"/>
        <v>540.3000000000001</v>
      </c>
    </row>
    <row r="62" spans="1:14" ht="15">
      <c r="A62" s="8" t="s">
        <v>64</v>
      </c>
      <c r="B62" s="13">
        <v>283.1</v>
      </c>
      <c r="C62" s="13">
        <v>243.3</v>
      </c>
      <c r="D62" s="14">
        <v>204.9</v>
      </c>
      <c r="E62" s="13">
        <v>173</v>
      </c>
      <c r="F62" s="13">
        <v>191.8</v>
      </c>
      <c r="G62" s="14">
        <v>233.4</v>
      </c>
      <c r="H62" s="13">
        <v>282.9</v>
      </c>
      <c r="I62" s="13">
        <v>185.9</v>
      </c>
      <c r="J62" s="14">
        <v>260.2</v>
      </c>
      <c r="K62" s="28">
        <v>166.7</v>
      </c>
      <c r="L62" s="28">
        <v>304.7</v>
      </c>
      <c r="M62" s="28">
        <v>237.8</v>
      </c>
      <c r="N62" s="30">
        <f t="shared" si="0"/>
        <v>2767.7</v>
      </c>
    </row>
    <row r="63" spans="1:14" ht="15">
      <c r="A63" s="8" t="s">
        <v>65</v>
      </c>
      <c r="B63" s="13">
        <v>1088.5</v>
      </c>
      <c r="C63" s="13">
        <v>750.2</v>
      </c>
      <c r="D63" s="14">
        <v>808.6</v>
      </c>
      <c r="E63" s="13">
        <v>667.6</v>
      </c>
      <c r="F63" s="13">
        <v>663.1</v>
      </c>
      <c r="G63" s="14">
        <v>737.1</v>
      </c>
      <c r="H63" s="13">
        <v>946.7</v>
      </c>
      <c r="I63" s="13">
        <v>781.9</v>
      </c>
      <c r="J63" s="14">
        <v>1027.3</v>
      </c>
      <c r="K63" s="28">
        <v>983</v>
      </c>
      <c r="L63" s="28">
        <v>1181.8</v>
      </c>
      <c r="M63" s="28">
        <v>1233.3</v>
      </c>
      <c r="N63" s="30">
        <f t="shared" si="0"/>
        <v>10869.099999999999</v>
      </c>
    </row>
    <row r="64" spans="1:14" ht="15">
      <c r="A64" s="8" t="s">
        <v>66</v>
      </c>
      <c r="B64" s="13">
        <v>13.2</v>
      </c>
      <c r="C64" s="13">
        <v>8.4</v>
      </c>
      <c r="D64" s="14">
        <v>8.8</v>
      </c>
      <c r="E64" s="13">
        <v>7.2</v>
      </c>
      <c r="F64" s="13">
        <v>4.7</v>
      </c>
      <c r="G64" s="14">
        <v>9.6</v>
      </c>
      <c r="H64" s="13">
        <v>24.8</v>
      </c>
      <c r="I64" s="13">
        <v>16.9</v>
      </c>
      <c r="J64" s="14">
        <v>18.4</v>
      </c>
      <c r="K64" s="28">
        <v>16.2</v>
      </c>
      <c r="L64" s="28">
        <v>5.4</v>
      </c>
      <c r="M64" s="28">
        <v>5.9</v>
      </c>
      <c r="N64" s="30">
        <f t="shared" si="0"/>
        <v>139.5</v>
      </c>
    </row>
    <row r="65" spans="1:14" ht="15">
      <c r="A65" s="8" t="s">
        <v>67</v>
      </c>
      <c r="B65" s="13">
        <v>114</v>
      </c>
      <c r="C65" s="13">
        <v>115.1</v>
      </c>
      <c r="D65" s="14">
        <v>104.7</v>
      </c>
      <c r="E65" s="13">
        <v>84.8</v>
      </c>
      <c r="F65" s="13">
        <v>72.1</v>
      </c>
      <c r="G65" s="14">
        <v>84.5</v>
      </c>
      <c r="H65" s="13">
        <v>67.5</v>
      </c>
      <c r="I65" s="13">
        <v>78.8</v>
      </c>
      <c r="J65" s="14">
        <v>77.8</v>
      </c>
      <c r="K65" s="28">
        <v>78.1</v>
      </c>
      <c r="L65" s="28">
        <v>80.7</v>
      </c>
      <c r="M65" s="28">
        <v>80.1</v>
      </c>
      <c r="N65" s="30">
        <f t="shared" si="0"/>
        <v>1038.2</v>
      </c>
    </row>
    <row r="66" spans="1:14" ht="15">
      <c r="A66" s="8" t="s">
        <v>68</v>
      </c>
      <c r="B66" s="13">
        <v>89.2</v>
      </c>
      <c r="C66" s="13">
        <v>114.4</v>
      </c>
      <c r="D66" s="14">
        <v>74.6</v>
      </c>
      <c r="E66" s="13">
        <v>110.9</v>
      </c>
      <c r="F66" s="13">
        <v>107.8</v>
      </c>
      <c r="G66" s="14">
        <v>155.6</v>
      </c>
      <c r="H66" s="13">
        <v>151.4</v>
      </c>
      <c r="I66" s="13">
        <v>148.3</v>
      </c>
      <c r="J66" s="14">
        <v>160.6</v>
      </c>
      <c r="K66" s="28">
        <v>159.4</v>
      </c>
      <c r="L66" s="28">
        <v>53.8</v>
      </c>
      <c r="M66" s="28">
        <v>110.1</v>
      </c>
      <c r="N66" s="30">
        <f t="shared" si="0"/>
        <v>1436.1</v>
      </c>
    </row>
    <row r="67" spans="1:14" ht="15">
      <c r="A67" s="8" t="s">
        <v>69</v>
      </c>
      <c r="B67" s="13">
        <v>86.6</v>
      </c>
      <c r="C67" s="13">
        <v>56.1</v>
      </c>
      <c r="D67" s="14">
        <v>54.7</v>
      </c>
      <c r="E67" s="13">
        <v>22.6</v>
      </c>
      <c r="F67" s="13">
        <v>41.7</v>
      </c>
      <c r="G67" s="14">
        <v>43.5</v>
      </c>
      <c r="H67" s="13">
        <v>26.7</v>
      </c>
      <c r="I67" s="13">
        <v>31.2</v>
      </c>
      <c r="J67" s="14">
        <v>67.9</v>
      </c>
      <c r="K67" s="28">
        <v>41.6</v>
      </c>
      <c r="L67" s="28">
        <v>55.2</v>
      </c>
      <c r="M67" s="28">
        <v>30</v>
      </c>
      <c r="N67" s="30">
        <f t="shared" si="0"/>
        <v>557.8000000000001</v>
      </c>
    </row>
    <row r="68" spans="1:14" ht="15">
      <c r="A68" s="8" t="s">
        <v>70</v>
      </c>
      <c r="B68" s="13">
        <v>72.4</v>
      </c>
      <c r="C68" s="13">
        <v>85</v>
      </c>
      <c r="D68" s="14">
        <v>46.3</v>
      </c>
      <c r="E68" s="13">
        <v>35.5</v>
      </c>
      <c r="F68" s="13">
        <v>49.4</v>
      </c>
      <c r="G68" s="14">
        <v>53.3</v>
      </c>
      <c r="H68" s="13">
        <v>42.8</v>
      </c>
      <c r="I68" s="13">
        <v>62.1</v>
      </c>
      <c r="J68" s="14">
        <v>58</v>
      </c>
      <c r="K68" s="28">
        <v>55.4</v>
      </c>
      <c r="L68" s="28">
        <v>49.4</v>
      </c>
      <c r="M68" s="28">
        <v>55.6</v>
      </c>
      <c r="N68" s="30">
        <f t="shared" si="0"/>
        <v>665.2</v>
      </c>
    </row>
    <row r="69" spans="1:14" ht="15">
      <c r="A69" s="8" t="s">
        <v>71</v>
      </c>
      <c r="B69" s="13">
        <v>505.4</v>
      </c>
      <c r="C69" s="13">
        <v>521.8</v>
      </c>
      <c r="D69" s="14">
        <v>533.5</v>
      </c>
      <c r="E69" s="13">
        <v>635.2</v>
      </c>
      <c r="F69" s="13">
        <v>590.6</v>
      </c>
      <c r="G69" s="14">
        <v>726.7</v>
      </c>
      <c r="H69" s="13">
        <v>980.3</v>
      </c>
      <c r="I69" s="13">
        <v>625.7</v>
      </c>
      <c r="J69" s="14">
        <v>781.5</v>
      </c>
      <c r="K69" s="28">
        <v>765.2</v>
      </c>
      <c r="L69" s="28">
        <v>838.3</v>
      </c>
      <c r="M69" s="28">
        <v>930.8</v>
      </c>
      <c r="N69" s="30">
        <f t="shared" si="0"/>
        <v>8435</v>
      </c>
    </row>
    <row r="70" spans="1:14" ht="15">
      <c r="A70" s="8" t="s">
        <v>72</v>
      </c>
      <c r="B70" s="13">
        <v>12.8</v>
      </c>
      <c r="C70" s="13">
        <v>3.5</v>
      </c>
      <c r="D70" s="14">
        <v>5.1</v>
      </c>
      <c r="E70" s="13">
        <v>4.4</v>
      </c>
      <c r="F70" s="13">
        <v>31.4</v>
      </c>
      <c r="G70" s="14">
        <v>3.7</v>
      </c>
      <c r="H70" s="13">
        <v>23.1</v>
      </c>
      <c r="I70" s="13">
        <v>4.7</v>
      </c>
      <c r="J70" s="14">
        <v>7.1</v>
      </c>
      <c r="K70" s="28">
        <v>9.1</v>
      </c>
      <c r="L70" s="28">
        <v>13.6</v>
      </c>
      <c r="M70" s="28">
        <v>8.9</v>
      </c>
      <c r="N70" s="30">
        <f t="shared" si="0"/>
        <v>127.39999999999999</v>
      </c>
    </row>
    <row r="71" spans="1:14" ht="15">
      <c r="A71" s="8" t="s">
        <v>73</v>
      </c>
      <c r="B71" s="14">
        <v>0</v>
      </c>
      <c r="C71" s="14">
        <v>0</v>
      </c>
      <c r="D71" s="14">
        <v>0</v>
      </c>
      <c r="E71" s="14">
        <v>0</v>
      </c>
      <c r="F71" s="15">
        <v>0</v>
      </c>
      <c r="G71" s="16">
        <v>0</v>
      </c>
      <c r="H71" s="13">
        <v>0</v>
      </c>
      <c r="I71" s="13">
        <v>0</v>
      </c>
      <c r="J71" s="17">
        <v>0</v>
      </c>
      <c r="K71" s="28">
        <v>0</v>
      </c>
      <c r="L71" s="28">
        <v>0</v>
      </c>
      <c r="M71" s="28">
        <v>0</v>
      </c>
      <c r="N71" s="30">
        <f t="shared" si="0"/>
        <v>0</v>
      </c>
    </row>
    <row r="72" spans="1:14" s="21" customFormat="1" ht="15">
      <c r="A72" s="18" t="s">
        <v>77</v>
      </c>
      <c r="B72" s="19">
        <v>12.8</v>
      </c>
      <c r="C72" s="19">
        <v>3.5</v>
      </c>
      <c r="D72" s="20">
        <v>5.1</v>
      </c>
      <c r="E72" s="19">
        <v>4.4</v>
      </c>
      <c r="F72" s="19">
        <v>31.4</v>
      </c>
      <c r="G72" s="20">
        <v>3.7</v>
      </c>
      <c r="H72" s="19">
        <v>23.1</v>
      </c>
      <c r="I72" s="19">
        <v>4.7</v>
      </c>
      <c r="J72" s="36">
        <v>7.1</v>
      </c>
      <c r="K72" s="27">
        <v>9.1</v>
      </c>
      <c r="L72" s="31">
        <v>13.6</v>
      </c>
      <c r="M72" s="31">
        <v>8.9</v>
      </c>
      <c r="N72" s="31">
        <f t="shared" si="0"/>
        <v>127.39999999999999</v>
      </c>
    </row>
    <row r="73" spans="1:9" ht="15">
      <c r="A73" s="22"/>
      <c r="B73" s="23"/>
      <c r="C73" s="23"/>
      <c r="D73" s="23"/>
      <c r="E73" s="23"/>
      <c r="F73" s="23"/>
      <c r="G73" s="24"/>
      <c r="H73" s="23"/>
      <c r="I73" s="23"/>
    </row>
    <row r="74" spans="1:7" ht="15">
      <c r="A74" s="35" t="s">
        <v>81</v>
      </c>
      <c r="G74" s="25"/>
    </row>
    <row r="75" ht="15">
      <c r="A75" s="34"/>
    </row>
    <row r="77" spans="2:9" ht="15">
      <c r="B77" s="5"/>
      <c r="C77" s="5"/>
      <c r="D77" s="5"/>
      <c r="E77" s="5"/>
      <c r="F77" s="5"/>
      <c r="G77" s="5"/>
      <c r="H77" s="5"/>
      <c r="I77" s="5"/>
    </row>
  </sheetData>
  <sheetProtection/>
  <mergeCells count="1">
    <mergeCell ref="A11:N11"/>
  </mergeCells>
  <printOptions horizontalCentered="1"/>
  <pageMargins left="0.5" right="0.5" top="0.25" bottom="0.5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mistr001</dc:creator>
  <cp:keywords/>
  <dc:description/>
  <cp:lastModifiedBy>mistr001</cp:lastModifiedBy>
  <cp:lastPrinted>2010-06-08T15:34:36Z</cp:lastPrinted>
  <dcterms:created xsi:type="dcterms:W3CDTF">2010-02-23T14:05:35Z</dcterms:created>
  <dcterms:modified xsi:type="dcterms:W3CDTF">2010-06-08T15:34:46Z</dcterms:modified>
  <cp:category/>
  <cp:version/>
  <cp:contentType/>
  <cp:contentStatus/>
</cp:coreProperties>
</file>