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A HTML\decennial\2010\"/>
    </mc:Choice>
  </mc:AlternateContent>
  <bookViews>
    <workbookView xWindow="120" yWindow="-30" windowWidth="12120" windowHeight="8115" tabRatio="725" firstSheet="1" activeTab="1"/>
  </bookViews>
  <sheets>
    <sheet name="About the Data" sheetId="1" r:id="rId1"/>
    <sheet name="September 2010" sheetId="10" r:id="rId2"/>
    <sheet name="August 2010" sheetId="9" r:id="rId3"/>
    <sheet name="July 2010 " sheetId="8" r:id="rId4"/>
    <sheet name="June 2010" sheetId="7" r:id="rId5"/>
    <sheet name="May 2010" sheetId="6" r:id="rId6"/>
    <sheet name="April 2010" sheetId="5" r:id="rId7"/>
    <sheet name="March 2010" sheetId="4" r:id="rId8"/>
    <sheet name="February 2010" sheetId="3" r:id="rId9"/>
    <sheet name="January 2010" sheetId="2" r:id="rId10"/>
  </sheets>
  <definedNames>
    <definedName name="_xlnm.Print_Area" localSheetId="0">'About the Data'!$A$1:$C$39</definedName>
  </definedNames>
  <calcPr calcId="162913"/>
</workbook>
</file>

<file path=xl/calcChain.xml><?xml version="1.0" encoding="utf-8"?>
<calcChain xmlns="http://schemas.openxmlformats.org/spreadsheetml/2006/main">
  <c r="E20" i="10" l="1"/>
  <c r="D20" i="10"/>
  <c r="C20" i="10"/>
  <c r="B20" i="10"/>
  <c r="F19" i="9"/>
  <c r="E19" i="9"/>
  <c r="D19" i="9"/>
  <c r="C19" i="9"/>
  <c r="B19" i="9"/>
  <c r="E19" i="8"/>
  <c r="D19" i="8"/>
  <c r="C19" i="8"/>
  <c r="B19" i="8"/>
  <c r="F19" i="7"/>
  <c r="E19" i="7"/>
  <c r="D19" i="7"/>
  <c r="C19" i="7"/>
  <c r="B19" i="7"/>
  <c r="E19" i="6"/>
  <c r="D19" i="6"/>
  <c r="C19" i="6"/>
  <c r="B19" i="6"/>
  <c r="E19" i="5"/>
  <c r="D19" i="5"/>
  <c r="C19" i="5"/>
  <c r="B19" i="5"/>
  <c r="F19" i="4"/>
  <c r="E19" i="4"/>
  <c r="D19" i="4"/>
  <c r="C19" i="4"/>
  <c r="B19" i="4"/>
  <c r="E19" i="3"/>
  <c r="D19" i="3"/>
  <c r="C19" i="3"/>
  <c r="B19" i="3"/>
  <c r="E19" i="2"/>
  <c r="D19" i="2"/>
  <c r="C19" i="2"/>
  <c r="B19" i="2"/>
</calcChain>
</file>

<file path=xl/sharedStrings.xml><?xml version="1.0" encoding="utf-8"?>
<sst xmlns="http://schemas.openxmlformats.org/spreadsheetml/2006/main" count="215" uniqueCount="103">
  <si>
    <t>U.S. Census Bureau</t>
  </si>
  <si>
    <t>Each Regional Census Center Services the following areas</t>
  </si>
  <si>
    <t>Regional Census Centers (RCC)</t>
  </si>
  <si>
    <t>Atlanta RCC</t>
  </si>
  <si>
    <t>enter map here---pdf from Tim Olson</t>
  </si>
  <si>
    <t xml:space="preserve"> </t>
  </si>
  <si>
    <t>Boston RCC</t>
  </si>
  <si>
    <t>Charlotte RCC</t>
  </si>
  <si>
    <t>Chicago RCC</t>
  </si>
  <si>
    <t>Dallas RCC</t>
  </si>
  <si>
    <t>Denver RCC</t>
  </si>
  <si>
    <t>Detroit RCC</t>
  </si>
  <si>
    <t>Kansas City RCC</t>
  </si>
  <si>
    <t>Los Angeles RCC</t>
  </si>
  <si>
    <t>New York RCC</t>
  </si>
  <si>
    <t>Philadelphia RCC</t>
  </si>
  <si>
    <t>Seattle RCC</t>
  </si>
  <si>
    <t>Alabama, Florida, Georgia --http:// www.census.gov/regions/atlanta/</t>
  </si>
  <si>
    <t xml:space="preserve">Connecticut, Maine, Massachusetts, New Hamphire, New York (all NY counties except those covered by the NY Regional Office listed under the state of NY), Puerto Rico, Rhode Island, Vermont  -- http://www.census.gov/regions/boston/ </t>
  </si>
  <si>
    <t>Kentucky, North Carolina, Tennessee, Virginia  -- http://www.census.gov/regions/charlotte/</t>
  </si>
  <si>
    <t>Illinois, Indiana, Wisconsin  --http://www.census.gov/regions/chicago/</t>
  </si>
  <si>
    <t>Arizona, Colorado, Montana, Nebraska, Nevada, New Mexico, North Dakota, South Dakota, Utah, Wyoming  -- http://www.census.gov/regions/denver/</t>
  </si>
  <si>
    <t>Louisiana, Mississippi, Texas  -- http://www.census.gov/regions/dallas/</t>
  </si>
  <si>
    <t>Michigan, Ohio, West Virginia  -- http://www.census.gov/regions/detroit/</t>
  </si>
  <si>
    <t>Arkansas, Iowa, Kansas, Minnesota, Missouri, Oklahoma  -- http://www.census.gov/regions/kansas_city/</t>
  </si>
  <si>
    <t>Hawaii, Southern California (Fresno, Imperial, Inyo, Kern, Kings, Los Angeles, Madera, Mariposa, Merced, Monterey, Orange, Riverside, San Bernadino, San Diego, San Benito, San Luis Obispo, Santa Barbara, Tulare, and Ventura counties)  -- http://www.census.gov/regions/los_angeles/</t>
  </si>
  <si>
    <t>New York (Bronx, Kings, Nassau, Queens, Richmond, Rockland, Suffolk, and Westchester counties).  New Jersey (Bergen, Essex, Hudson, Morris, Middlesex, Passaic, Somerset, Sussex, Union, and Warren counties)  -- http://www.census.gov/regions/new_york/</t>
  </si>
  <si>
    <t>Delaware, District of Columbia, Maryland, New Jersey (all counties except those covered by the NY Regional Office listed under the state of NJ), Pennsylvania  -- http://www.census.gov/regions/philadelphia/</t>
  </si>
  <si>
    <t>Alaska, Idaho, Northern California (all counties except those covered by the LA Regional Office listed under southern California), Oregon, Washington  -- http://www.census.gov/regions/seattle/</t>
  </si>
  <si>
    <t xml:space="preserve">About the data:    </t>
  </si>
  <si>
    <t xml:space="preserve">Updated weekly information will be released 11 days after the end of the weekly pay period. </t>
  </si>
  <si>
    <t xml:space="preserve">For example: </t>
  </si>
  <si>
    <t>Regional Geography:</t>
  </si>
  <si>
    <t>Census Region:</t>
  </si>
  <si>
    <t>Mar 14 - 20</t>
  </si>
  <si>
    <t>Mar 21 - 27</t>
  </si>
  <si>
    <t>Mar 28 - Apr 3</t>
  </si>
  <si>
    <t>Boston</t>
  </si>
  <si>
    <t>New York</t>
  </si>
  <si>
    <t>Philadelphia</t>
  </si>
  <si>
    <t>Detroit</t>
  </si>
  <si>
    <t>Chicago</t>
  </si>
  <si>
    <t>Kansas City</t>
  </si>
  <si>
    <t>Seattle</t>
  </si>
  <si>
    <t>Charlotte</t>
  </si>
  <si>
    <t>Atlanta</t>
  </si>
  <si>
    <t>Dallas</t>
  </si>
  <si>
    <t>Denver</t>
  </si>
  <si>
    <t>Los Angeles</t>
  </si>
  <si>
    <t>Total</t>
  </si>
  <si>
    <t>Number of Temporary 2010 Census Workers Paid by Weekly Pay Period and Census Region: January 2010</t>
  </si>
  <si>
    <t>Jan 3 - 9</t>
  </si>
  <si>
    <t>Jan 10 - 16</t>
  </si>
  <si>
    <t>Jan 17 - 23</t>
  </si>
  <si>
    <t>Jan 24 - 30</t>
  </si>
  <si>
    <t>Number of Temporary 2010 Census Workers Paid by Weekly Pay Period and Census Region: February 2010</t>
  </si>
  <si>
    <t>Jan 31 - Feb 6</t>
  </si>
  <si>
    <t>Feb 7 - 13</t>
  </si>
  <si>
    <t>Feb 14 - 20</t>
  </si>
  <si>
    <t>Feb 21 - Feb 27</t>
  </si>
  <si>
    <t>Number of Temporary 2010 Census Workers Paid by Weekly Pay Period and Census Region: March 2010</t>
  </si>
  <si>
    <t>Feb 28 - Mar 6</t>
  </si>
  <si>
    <t>Mar 7 - 13</t>
  </si>
  <si>
    <t>Source:</t>
  </si>
  <si>
    <t>Decennial Applicant Personnel and Payroll System (DAPPS)</t>
  </si>
  <si>
    <t>Apr 4 - 10</t>
  </si>
  <si>
    <t>Apr 11 - 17</t>
  </si>
  <si>
    <t>Apr 18 - 24</t>
  </si>
  <si>
    <t>Apr 25 - May 1</t>
  </si>
  <si>
    <t>Number of Temporary 2010 Census Workers Paid by Weekly Pay Period and Census Region: April 2010</t>
  </si>
  <si>
    <t>Number of Temporary 2010 Census Workers Paid by Weekly Pay Period and Census Region: May 2010</t>
  </si>
  <si>
    <t>May 9 - 15</t>
  </si>
  <si>
    <t>May 16 - 22</t>
  </si>
  <si>
    <t>May 23 - 29</t>
  </si>
  <si>
    <t>May 30 - Jun 5</t>
  </si>
  <si>
    <t xml:space="preserve">Jun 6 - 12 </t>
  </si>
  <si>
    <t>Jun 20 - 26</t>
  </si>
  <si>
    <t>Jun 13 - 19</t>
  </si>
  <si>
    <t>Jun 27 - Jul 3</t>
  </si>
  <si>
    <t>Number of Temporary 2010 Census Workers Paid by Weekly Pay Period and Census Region: June 2010</t>
  </si>
  <si>
    <t>Jul 4 - 10</t>
  </si>
  <si>
    <t>Jul 11 - 17</t>
  </si>
  <si>
    <t>Jul 18 - 24</t>
  </si>
  <si>
    <t>Jul 25 - 31</t>
  </si>
  <si>
    <t>Number of Temporary 2010 Census Workers Paid by Weekly Pay Period and Census Region: July 2010</t>
  </si>
  <si>
    <t>Weekly Number of  Temporary 2010 Census  Workers Paid by Census Region</t>
  </si>
  <si>
    <t xml:space="preserve">These tables provide the total number of temporary 2010 Census workers that earned any pay during a specific weekly pay period by Census Bureau region.  Temporary workers earning any pay during a week are only counted once.  Totals include temporary workers in Puerto Rico.  </t>
  </si>
  <si>
    <t>May 2 - 8</t>
  </si>
  <si>
    <t>Release Schedule:</t>
  </si>
  <si>
    <t>The weekly pay period of May 2 - May 8, 2010 were released Wednesday May 19, 2010.</t>
  </si>
  <si>
    <t>The weekly pay period of May 9 - May 15, 2010 were released Wednesday May 26, 2010.</t>
  </si>
  <si>
    <t>Aug 8 - 14</t>
  </si>
  <si>
    <t>Aug  1- 7</t>
  </si>
  <si>
    <t>Aug 15 - 21</t>
  </si>
  <si>
    <t>Aug 22 - 28</t>
  </si>
  <si>
    <t>Aug  29 - Sept 4</t>
  </si>
  <si>
    <t>Number of Temporary 2010 Census Workers Paid by Weekly Pay Period and Census Region: Aug 2010</t>
  </si>
  <si>
    <t>Number of Temporary 2010 Census Workers Paid by Weekly Pay Period and Census Region: Sept 2010</t>
  </si>
  <si>
    <t>Sept 5 - 11</t>
  </si>
  <si>
    <t>Sept 12 - 18</t>
  </si>
  <si>
    <t>Sept 19 - 25</t>
  </si>
  <si>
    <t>Sept 26 - Oct 2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</si>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</sst>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15" fontId="0" fillId="0" borderId="0" xfId="0" quotePrefix="1" applyNumberFormat="1"/>
    <xf numFmtId="0" fontId="5" fillId="0" borderId="0" xfId="0" applyFont="1"/>
    <xf numFmtId="0" fontId="6" fillId="3" borderId="4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0" fontId="6" fillId="0" borderId="0" xfId="0" applyFont="1"/>
    <xf numFmtId="164" fontId="7" fillId="0" borderId="0" xfId="1" applyNumberFormat="1" applyFont="1"/>
    <xf numFmtId="164" fontId="7" fillId="0" borderId="7" xfId="1" applyNumberFormat="1" applyFont="1" applyBorder="1"/>
    <xf numFmtId="0" fontId="8" fillId="0" borderId="0" xfId="0" applyFont="1"/>
    <xf numFmtId="15" fontId="9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top"/>
    </xf>
    <xf numFmtId="0" fontId="8" fillId="0" borderId="0" xfId="0" applyFont="1" applyAlignment="1"/>
    <xf numFmtId="0" fontId="12" fillId="0" borderId="0" xfId="0" applyFont="1"/>
    <xf numFmtId="0" fontId="8" fillId="0" borderId="0" xfId="0" applyFont="1" applyFill="1" applyBorder="1" applyAlignment="1">
      <alignment vertical="top" wrapText="1"/>
    </xf>
    <xf numFmtId="0" fontId="8" fillId="5" borderId="8" xfId="0" applyFont="1" applyFill="1" applyBorder="1"/>
    <xf numFmtId="0" fontId="13" fillId="3" borderId="8" xfId="0" applyFont="1" applyFill="1" applyBorder="1"/>
    <xf numFmtId="0" fontId="8" fillId="6" borderId="8" xfId="0" applyFont="1" applyFill="1" applyBorder="1"/>
    <xf numFmtId="0" fontId="8" fillId="0" borderId="8" xfId="0" applyFont="1" applyBorder="1"/>
    <xf numFmtId="0" fontId="8" fillId="7" borderId="8" xfId="0" applyFont="1" applyFill="1" applyBorder="1"/>
    <xf numFmtId="0" fontId="8" fillId="8" borderId="8" xfId="0" applyFont="1" applyFill="1" applyBorder="1"/>
    <xf numFmtId="0" fontId="8" fillId="9" borderId="8" xfId="0" applyFont="1" applyFill="1" applyBorder="1"/>
    <xf numFmtId="0" fontId="8" fillId="10" borderId="8" xfId="0" applyFont="1" applyFill="1" applyBorder="1"/>
    <xf numFmtId="0" fontId="13" fillId="3" borderId="8" xfId="0" applyFont="1" applyFill="1" applyBorder="1" applyAlignment="1">
      <alignment vertical="top"/>
    </xf>
    <xf numFmtId="0" fontId="8" fillId="11" borderId="8" xfId="0" applyFont="1" applyFill="1" applyBorder="1"/>
    <xf numFmtId="0" fontId="8" fillId="12" borderId="8" xfId="0" applyFont="1" applyFill="1" applyBorder="1"/>
    <xf numFmtId="0" fontId="14" fillId="13" borderId="8" xfId="0" applyFont="1" applyFill="1" applyBorder="1"/>
    <xf numFmtId="0" fontId="8" fillId="14" borderId="8" xfId="0" applyFont="1" applyFill="1" applyBorder="1"/>
    <xf numFmtId="0" fontId="8" fillId="15" borderId="8" xfId="0" applyFont="1" applyFill="1" applyBorder="1"/>
    <xf numFmtId="0" fontId="8" fillId="16" borderId="8" xfId="0" applyFont="1" applyFill="1" applyBorder="1"/>
    <xf numFmtId="0" fontId="9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5" fillId="0" borderId="10" xfId="0" applyFont="1" applyBorder="1" applyAlignment="1">
      <alignment vertical="center" wrapText="1"/>
    </xf>
    <xf numFmtId="0" fontId="15" fillId="3" borderId="10" xfId="0" applyFont="1" applyFill="1" applyBorder="1" applyAlignment="1">
      <alignment vertical="center" wrapText="1"/>
    </xf>
    <xf numFmtId="0" fontId="15" fillId="0" borderId="10" xfId="0" applyFont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15" fontId="13" fillId="0" borderId="0" xfId="0" applyNumberFormat="1" applyFont="1"/>
    <xf numFmtId="0" fontId="6" fillId="17" borderId="0" xfId="0" applyFont="1" applyFill="1" applyBorder="1"/>
    <xf numFmtId="0" fontId="4" fillId="0" borderId="0" xfId="0" applyFont="1"/>
    <xf numFmtId="164" fontId="7" fillId="0" borderId="0" xfId="1" applyNumberFormat="1" applyFont="1" applyBorder="1"/>
    <xf numFmtId="0" fontId="8" fillId="0" borderId="0" xfId="0" applyFont="1" applyAlignment="1">
      <alignment horizontal="center" vertical="top" wrapText="1"/>
    </xf>
    <xf numFmtId="0" fontId="9" fillId="18" borderId="11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9</xdr:row>
      <xdr:rowOff>28575</xdr:rowOff>
    </xdr:from>
    <xdr:to>
      <xdr:col>2</xdr:col>
      <xdr:colOff>3152775</xdr:colOff>
      <xdr:row>12</xdr:row>
      <xdr:rowOff>9525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314575"/>
          <a:ext cx="3629025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C40"/>
  <sheetViews>
    <sheetView view="pageLayout" topLeftCell="P1" zoomScale="80" zoomScaleSheetLayoutView="100" zoomScalePageLayoutView="80" workbookViewId="0">
      <selection activeCell="C33" sqref="C33"/>
    </sheetView>
  </sheetViews>
  <sheetFormatPr defaultRowHeight="12.75" x14ac:dyDescent="0.2"/>
  <cols>
    <col min="1" max="1" width="4.42578125" customWidth="1"/>
    <col min="2" max="2" width="24.28515625" customWidth="1"/>
    <col min="3" max="3" width="72.28515625" customWidth="1"/>
  </cols>
  <sheetData>
    <row r="1" spans="1:3" ht="15.75" x14ac:dyDescent="0.25">
      <c r="A1" s="13"/>
      <c r="B1" s="19" t="s">
        <v>0</v>
      </c>
      <c r="C1" s="13"/>
    </row>
    <row r="2" spans="1:3" ht="18.75" x14ac:dyDescent="0.3">
      <c r="A2" s="13"/>
      <c r="B2" s="15" t="s">
        <v>85</v>
      </c>
      <c r="C2" s="16"/>
    </row>
    <row r="3" spans="1:3" ht="53.25" customHeight="1" x14ac:dyDescent="0.2">
      <c r="A3" s="13"/>
      <c r="B3" s="43" t="s">
        <v>29</v>
      </c>
      <c r="C3" s="48" t="s">
        <v>86</v>
      </c>
    </row>
    <row r="4" spans="1:3" ht="19.5" customHeight="1" x14ac:dyDescent="0.2">
      <c r="A4" s="13"/>
      <c r="B4" s="43" t="s">
        <v>63</v>
      </c>
      <c r="C4" s="49" t="s">
        <v>64</v>
      </c>
    </row>
    <row r="5" spans="1:3" ht="15.75" customHeight="1" x14ac:dyDescent="0.2">
      <c r="A5" s="13"/>
      <c r="B5" s="43" t="s">
        <v>88</v>
      </c>
      <c r="C5" s="49" t="s">
        <v>30</v>
      </c>
    </row>
    <row r="6" spans="1:3" ht="16.5" customHeight="1" x14ac:dyDescent="0.2">
      <c r="A6" s="13"/>
      <c r="B6" s="13"/>
      <c r="C6" s="50" t="s">
        <v>31</v>
      </c>
    </row>
    <row r="7" spans="1:3" ht="12.75" customHeight="1" x14ac:dyDescent="0.2">
      <c r="A7" s="13"/>
      <c r="B7" s="17"/>
      <c r="C7" s="51" t="s">
        <v>89</v>
      </c>
    </row>
    <row r="8" spans="1:3" ht="12.75" customHeight="1" x14ac:dyDescent="0.2">
      <c r="A8" s="13"/>
      <c r="B8" s="17"/>
      <c r="C8" s="51" t="s">
        <v>90</v>
      </c>
    </row>
    <row r="9" spans="1:3" ht="15" customHeight="1" x14ac:dyDescent="0.2">
      <c r="A9" s="18"/>
      <c r="B9" s="43" t="s">
        <v>32</v>
      </c>
      <c r="C9" s="20"/>
    </row>
    <row r="10" spans="1:3" ht="181.5" customHeight="1" x14ac:dyDescent="0.2">
      <c r="A10" s="13"/>
      <c r="B10" s="56" t="s">
        <v>4</v>
      </c>
      <c r="C10" s="56"/>
    </row>
    <row r="11" spans="1:3" ht="15.75" customHeight="1" x14ac:dyDescent="0.2">
      <c r="A11" s="13"/>
      <c r="B11" s="56"/>
      <c r="C11" s="56"/>
    </row>
    <row r="12" spans="1:3" ht="15.75" customHeight="1" x14ac:dyDescent="0.2">
      <c r="A12" s="13"/>
      <c r="B12" s="56"/>
      <c r="C12" s="56"/>
    </row>
    <row r="13" spans="1:3" ht="3.75" customHeight="1" thickBot="1" x14ac:dyDescent="0.25">
      <c r="A13" s="13"/>
      <c r="B13" s="56"/>
      <c r="C13" s="56"/>
    </row>
    <row r="14" spans="1:3" ht="22.5" customHeight="1" x14ac:dyDescent="0.2">
      <c r="A14" s="57" t="s">
        <v>2</v>
      </c>
      <c r="B14" s="58"/>
      <c r="C14" s="36" t="s">
        <v>1</v>
      </c>
    </row>
    <row r="15" spans="1:3" ht="15" x14ac:dyDescent="0.2">
      <c r="A15" s="21"/>
      <c r="B15" s="39" t="s">
        <v>3</v>
      </c>
      <c r="C15" s="37" t="s">
        <v>17</v>
      </c>
    </row>
    <row r="16" spans="1:3" ht="3.75" customHeight="1" x14ac:dyDescent="0.2">
      <c r="A16" s="22"/>
      <c r="B16" s="40"/>
      <c r="C16" s="38"/>
    </row>
    <row r="17" spans="1:3" ht="39" customHeight="1" x14ac:dyDescent="0.2">
      <c r="A17" s="23"/>
      <c r="B17" s="41" t="s">
        <v>6</v>
      </c>
      <c r="C17" s="44" t="s">
        <v>18</v>
      </c>
    </row>
    <row r="18" spans="1:3" ht="3.75" customHeight="1" x14ac:dyDescent="0.2">
      <c r="A18" s="24"/>
      <c r="B18" s="42"/>
      <c r="C18" s="45"/>
    </row>
    <row r="19" spans="1:3" ht="14.25" customHeight="1" x14ac:dyDescent="0.2">
      <c r="A19" s="25"/>
      <c r="B19" s="39" t="s">
        <v>7</v>
      </c>
      <c r="C19" s="44" t="s">
        <v>19</v>
      </c>
    </row>
    <row r="20" spans="1:3" ht="3.75" customHeight="1" x14ac:dyDescent="0.2">
      <c r="A20" s="24"/>
      <c r="B20" s="40"/>
      <c r="C20" s="45"/>
    </row>
    <row r="21" spans="1:3" ht="15" x14ac:dyDescent="0.2">
      <c r="A21" s="26"/>
      <c r="B21" s="39" t="s">
        <v>8</v>
      </c>
      <c r="C21" s="46" t="s">
        <v>20</v>
      </c>
    </row>
    <row r="22" spans="1:3" ht="3.75" customHeight="1" x14ac:dyDescent="0.2">
      <c r="A22" s="24"/>
      <c r="B22" s="40"/>
      <c r="C22" s="47"/>
    </row>
    <row r="23" spans="1:3" ht="15" x14ac:dyDescent="0.2">
      <c r="A23" s="27"/>
      <c r="B23" s="39" t="s">
        <v>9</v>
      </c>
      <c r="C23" s="44" t="s">
        <v>22</v>
      </c>
    </row>
    <row r="24" spans="1:3" ht="3.75" customHeight="1" x14ac:dyDescent="0.2">
      <c r="A24" s="24"/>
      <c r="B24" s="40"/>
      <c r="C24" s="45"/>
    </row>
    <row r="25" spans="1:3" ht="26.25" customHeight="1" x14ac:dyDescent="0.2">
      <c r="A25" s="28"/>
      <c r="B25" s="39" t="s">
        <v>10</v>
      </c>
      <c r="C25" s="44" t="s">
        <v>21</v>
      </c>
    </row>
    <row r="26" spans="1:3" ht="3.75" customHeight="1" x14ac:dyDescent="0.2">
      <c r="A26" s="29"/>
      <c r="B26" s="40"/>
      <c r="C26" s="45"/>
    </row>
    <row r="27" spans="1:3" ht="15" x14ac:dyDescent="0.2">
      <c r="A27" s="30"/>
      <c r="B27" s="39" t="s">
        <v>11</v>
      </c>
      <c r="C27" s="46" t="s">
        <v>23</v>
      </c>
    </row>
    <row r="28" spans="1:3" ht="3.75" customHeight="1" x14ac:dyDescent="0.2">
      <c r="A28" s="22"/>
      <c r="B28" s="40"/>
      <c r="C28" s="47"/>
    </row>
    <row r="29" spans="1:3" ht="18" customHeight="1" x14ac:dyDescent="0.2">
      <c r="A29" s="31"/>
      <c r="B29" s="39" t="s">
        <v>12</v>
      </c>
      <c r="C29" s="44" t="s">
        <v>24</v>
      </c>
    </row>
    <row r="30" spans="1:3" ht="3.75" customHeight="1" x14ac:dyDescent="0.2">
      <c r="A30" s="22"/>
      <c r="B30" s="40"/>
      <c r="C30" s="45"/>
    </row>
    <row r="31" spans="1:3" ht="39.75" customHeight="1" x14ac:dyDescent="0.2">
      <c r="A31" s="32"/>
      <c r="B31" s="39" t="s">
        <v>13</v>
      </c>
      <c r="C31" s="44" t="s">
        <v>25</v>
      </c>
    </row>
    <row r="32" spans="1:3" ht="3.75" customHeight="1" x14ac:dyDescent="0.2">
      <c r="A32" s="22"/>
      <c r="B32" s="40"/>
      <c r="C32" s="45"/>
    </row>
    <row r="33" spans="1:3" ht="39.75" customHeight="1" x14ac:dyDescent="0.2">
      <c r="A33" s="33"/>
      <c r="B33" s="39" t="s">
        <v>14</v>
      </c>
      <c r="C33" s="44" t="s">
        <v>26</v>
      </c>
    </row>
    <row r="34" spans="1:3" ht="3.75" customHeight="1" x14ac:dyDescent="0.2">
      <c r="A34" s="22"/>
      <c r="B34" s="40"/>
      <c r="C34" s="45"/>
    </row>
    <row r="35" spans="1:3" ht="36" customHeight="1" x14ac:dyDescent="0.2">
      <c r="A35" s="34"/>
      <c r="B35" s="39" t="s">
        <v>15</v>
      </c>
      <c r="C35" s="44" t="s">
        <v>27</v>
      </c>
    </row>
    <row r="36" spans="1:3" ht="3.75" customHeight="1" x14ac:dyDescent="0.2">
      <c r="A36" s="22"/>
      <c r="B36" s="40"/>
      <c r="C36" s="45"/>
    </row>
    <row r="37" spans="1:3" ht="26.25" customHeight="1" x14ac:dyDescent="0.2">
      <c r="A37" s="35"/>
      <c r="B37" s="39" t="s">
        <v>16</v>
      </c>
      <c r="C37" s="44" t="s">
        <v>28</v>
      </c>
    </row>
    <row r="38" spans="1:3" ht="5.25" customHeight="1" thickBot="1" x14ac:dyDescent="0.25">
      <c r="A38" s="2"/>
      <c r="B38" s="3"/>
      <c r="C38" s="4"/>
    </row>
    <row r="40" spans="1:3" x14ac:dyDescent="0.2">
      <c r="C40" s="1" t="s">
        <v>5</v>
      </c>
    </row>
  </sheetData>
  <mergeCells count="2">
    <mergeCell ref="B10:C13"/>
    <mergeCell ref="A14:B14"/>
  </mergeCells>
  <pageMargins left="0.25" right="0.25" top="0.25" bottom="0.25" header="0.3" footer="0.3"/>
  <pageSetup orientation="portrait" r:id="rId1"/>
  <headerFooter alignWithMargins="0">
    <oddFooter>&amp;LAbout the Data&amp;RPage 1 of 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view="pageLayout" topLeftCell="A26" zoomScale="90" zoomScalePageLayoutView="90" workbookViewId="0">
      <selection activeCell="C39" sqref="C39:C41"/>
    </sheetView>
  </sheetViews>
  <sheetFormatPr defaultRowHeight="12.75" x14ac:dyDescent="0.2"/>
  <cols>
    <col min="1" max="1" width="17.5703125" customWidth="1"/>
    <col min="2" max="5" width="13.140625" customWidth="1"/>
  </cols>
  <sheetData>
    <row r="2" spans="1:6" x14ac:dyDescent="0.2">
      <c r="A2" s="5"/>
    </row>
    <row r="3" spans="1:6" ht="18.75" x14ac:dyDescent="0.3">
      <c r="A3" s="14" t="s">
        <v>50</v>
      </c>
      <c r="B3" s="13"/>
      <c r="C3" s="6"/>
      <c r="D3" s="13"/>
      <c r="E3" s="13"/>
      <c r="F3" s="13"/>
    </row>
    <row r="4" spans="1:6" ht="13.5" thickBot="1" x14ac:dyDescent="0.25">
      <c r="A4" s="13"/>
      <c r="B4" s="13"/>
      <c r="C4" s="13"/>
      <c r="D4" s="13"/>
      <c r="E4" s="13"/>
      <c r="F4" s="13"/>
    </row>
    <row r="5" spans="1:6" ht="15.75" thickBot="1" x14ac:dyDescent="0.3">
      <c r="A5" s="7" t="s">
        <v>33</v>
      </c>
      <c r="B5" s="8" t="s">
        <v>51</v>
      </c>
      <c r="C5" s="8" t="s">
        <v>52</v>
      </c>
      <c r="D5" s="9" t="s">
        <v>53</v>
      </c>
      <c r="E5" s="8" t="s">
        <v>54</v>
      </c>
      <c r="F5" s="13"/>
    </row>
    <row r="6" spans="1:6" ht="15" x14ac:dyDescent="0.25">
      <c r="A6" s="10"/>
      <c r="B6" s="13"/>
      <c r="C6" s="13"/>
      <c r="D6" s="13"/>
      <c r="E6" s="13"/>
      <c r="F6" s="13"/>
    </row>
    <row r="7" spans="1:6" ht="15" x14ac:dyDescent="0.25">
      <c r="A7" s="10" t="s">
        <v>37</v>
      </c>
      <c r="B7" s="11">
        <v>1665</v>
      </c>
      <c r="C7" s="11">
        <v>1886</v>
      </c>
      <c r="D7" s="11">
        <v>2043</v>
      </c>
      <c r="E7" s="11">
        <v>3225</v>
      </c>
      <c r="F7" s="13"/>
    </row>
    <row r="8" spans="1:6" ht="15" x14ac:dyDescent="0.25">
      <c r="A8" s="10" t="s">
        <v>38</v>
      </c>
      <c r="B8" s="11">
        <v>1398</v>
      </c>
      <c r="C8" s="11">
        <v>1597</v>
      </c>
      <c r="D8" s="11">
        <v>1782</v>
      </c>
      <c r="E8" s="11">
        <v>2204</v>
      </c>
      <c r="F8" s="13"/>
    </row>
    <row r="9" spans="1:6" ht="15" x14ac:dyDescent="0.25">
      <c r="A9" s="10" t="s">
        <v>39</v>
      </c>
      <c r="B9" s="11">
        <v>1378</v>
      </c>
      <c r="C9" s="11">
        <v>1549</v>
      </c>
      <c r="D9" s="11">
        <v>1692</v>
      </c>
      <c r="E9" s="11">
        <v>2335</v>
      </c>
      <c r="F9" s="13"/>
    </row>
    <row r="10" spans="1:6" ht="15" x14ac:dyDescent="0.25">
      <c r="A10" s="10" t="s">
        <v>40</v>
      </c>
      <c r="B10" s="11">
        <v>1682</v>
      </c>
      <c r="C10" s="11">
        <v>1982</v>
      </c>
      <c r="D10" s="11">
        <v>2184</v>
      </c>
      <c r="E10" s="11">
        <v>3018</v>
      </c>
      <c r="F10" s="13"/>
    </row>
    <row r="11" spans="1:6" ht="15" x14ac:dyDescent="0.25">
      <c r="A11" s="10" t="s">
        <v>41</v>
      </c>
      <c r="B11" s="11">
        <v>1748</v>
      </c>
      <c r="C11" s="11">
        <v>1997</v>
      </c>
      <c r="D11" s="11">
        <v>2164</v>
      </c>
      <c r="E11" s="11">
        <v>2704</v>
      </c>
      <c r="F11" s="13"/>
    </row>
    <row r="12" spans="1:6" ht="15" x14ac:dyDescent="0.25">
      <c r="A12" s="10" t="s">
        <v>42</v>
      </c>
      <c r="B12" s="11">
        <v>1441</v>
      </c>
      <c r="C12" s="11">
        <v>1543</v>
      </c>
      <c r="D12" s="11">
        <v>1927</v>
      </c>
      <c r="E12" s="11">
        <v>2504</v>
      </c>
      <c r="F12" s="13"/>
    </row>
    <row r="13" spans="1:6" ht="15" x14ac:dyDescent="0.25">
      <c r="A13" s="10" t="s">
        <v>43</v>
      </c>
      <c r="B13" s="11">
        <v>1727</v>
      </c>
      <c r="C13" s="11">
        <v>1855</v>
      </c>
      <c r="D13" s="11">
        <v>1946</v>
      </c>
      <c r="E13" s="11">
        <v>2769</v>
      </c>
      <c r="F13" s="13"/>
    </row>
    <row r="14" spans="1:6" ht="15" x14ac:dyDescent="0.25">
      <c r="A14" s="10" t="s">
        <v>44</v>
      </c>
      <c r="B14" s="11">
        <v>2334</v>
      </c>
      <c r="C14" s="11">
        <v>2557</v>
      </c>
      <c r="D14" s="11">
        <v>2728</v>
      </c>
      <c r="E14" s="11">
        <v>3469</v>
      </c>
      <c r="F14" s="13"/>
    </row>
    <row r="15" spans="1:6" ht="15" x14ac:dyDescent="0.25">
      <c r="A15" s="10" t="s">
        <v>45</v>
      </c>
      <c r="B15" s="11">
        <v>2386</v>
      </c>
      <c r="C15" s="11">
        <v>2726</v>
      </c>
      <c r="D15" s="11">
        <v>2800</v>
      </c>
      <c r="E15" s="11">
        <v>3494</v>
      </c>
      <c r="F15" s="13"/>
    </row>
    <row r="16" spans="1:6" ht="15" x14ac:dyDescent="0.25">
      <c r="A16" s="10" t="s">
        <v>46</v>
      </c>
      <c r="B16" s="11">
        <v>2393</v>
      </c>
      <c r="C16" s="11">
        <v>2431</v>
      </c>
      <c r="D16" s="11">
        <v>2546</v>
      </c>
      <c r="E16" s="11">
        <v>3104</v>
      </c>
      <c r="F16" s="13"/>
    </row>
    <row r="17" spans="1:6" ht="15" x14ac:dyDescent="0.25">
      <c r="A17" s="10" t="s">
        <v>47</v>
      </c>
      <c r="B17" s="11">
        <v>2081</v>
      </c>
      <c r="C17" s="11">
        <v>2340</v>
      </c>
      <c r="D17" s="11">
        <v>2567</v>
      </c>
      <c r="E17" s="11">
        <v>3285</v>
      </c>
      <c r="F17" s="13"/>
    </row>
    <row r="18" spans="1:6" ht="15.75" thickBot="1" x14ac:dyDescent="0.3">
      <c r="A18" s="10" t="s">
        <v>48</v>
      </c>
      <c r="B18" s="12">
        <v>1997</v>
      </c>
      <c r="C18" s="12">
        <v>2192</v>
      </c>
      <c r="D18" s="12">
        <v>2316</v>
      </c>
      <c r="E18" s="12">
        <v>3040</v>
      </c>
      <c r="F18" s="13"/>
    </row>
    <row r="19" spans="1:6" ht="15.75" thickTop="1" x14ac:dyDescent="0.25">
      <c r="A19" s="10" t="s">
        <v>49</v>
      </c>
      <c r="B19" s="11">
        <f>SUM(B7:B18)</f>
        <v>22230</v>
      </c>
      <c r="C19" s="11">
        <f>SUM(C7:C18)</f>
        <v>24655</v>
      </c>
      <c r="D19" s="11">
        <f>SUM(D7:D18)</f>
        <v>26695</v>
      </c>
      <c r="E19" s="11">
        <f>SUM(E7:E18)</f>
        <v>35151</v>
      </c>
      <c r="F19" s="13"/>
    </row>
  </sheetData>
  <pageMargins left="0.5" right="0.5" top="0.75" bottom="0.75" header="0.3" footer="0.3"/>
  <pageSetup orientation="portrait" r:id="rId1"/>
  <headerFooter>
    <oddHeader>&amp;RPage &amp;P of &amp;N</oddHeader>
    <oddFooter>&amp;L&amp;8Note: This table provides the total number of temporary 2010 Census Workers that earned any pay during a specific weekly pay period.  Totals include temporary workers in Puerto Rico.
Source: DAPPS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tabSelected="1" zoomScale="90" zoomScaleNormal="90" workbookViewId="0"/>
  </sheetViews>
  <sheetFormatPr defaultRowHeight="12.75" x14ac:dyDescent="0.2"/>
  <cols>
    <col min="1" max="1" width="15.7109375" customWidth="1"/>
    <col min="2" max="2" width="12.85546875" customWidth="1"/>
    <col min="3" max="3" width="13.42578125" customWidth="1"/>
    <col min="4" max="4" width="12.85546875" customWidth="1"/>
    <col min="5" max="5" width="14.85546875" customWidth="1"/>
    <col min="6" max="6" width="13.140625" customWidth="1"/>
    <col min="7" max="7" width="14.28515625" customWidth="1"/>
  </cols>
  <sheetData>
    <row r="2" spans="1:8" x14ac:dyDescent="0.2">
      <c r="H2" t="s">
        <v>102</v>
      </c>
    </row>
    <row r="3" spans="1:8" x14ac:dyDescent="0.2">
      <c r="A3" s="5"/>
    </row>
    <row r="4" spans="1:8" ht="18.75" x14ac:dyDescent="0.3">
      <c r="A4" s="52" t="s">
        <v>97</v>
      </c>
      <c r="B4" s="13"/>
      <c r="C4" s="6"/>
      <c r="D4" s="13"/>
      <c r="E4" s="13"/>
    </row>
    <row r="5" spans="1:8" ht="13.5" thickBot="1" x14ac:dyDescent="0.25">
      <c r="A5" s="13"/>
      <c r="B5" s="13"/>
      <c r="C5" s="13"/>
      <c r="D5" s="13"/>
      <c r="E5" s="13"/>
    </row>
    <row r="6" spans="1:8" ht="15.75" thickBot="1" x14ac:dyDescent="0.3">
      <c r="A6" s="7" t="s">
        <v>33</v>
      </c>
      <c r="B6" s="8" t="s">
        <v>98</v>
      </c>
      <c r="C6" s="8" t="s">
        <v>99</v>
      </c>
      <c r="D6" s="9" t="s">
        <v>100</v>
      </c>
      <c r="E6" s="8" t="s">
        <v>101</v>
      </c>
      <c r="F6" s="53"/>
    </row>
    <row r="7" spans="1:8" ht="15" x14ac:dyDescent="0.25">
      <c r="A7" s="10"/>
      <c r="B7" s="13"/>
      <c r="C7" s="13"/>
      <c r="D7" s="13"/>
      <c r="E7" s="13"/>
      <c r="F7" s="13"/>
    </row>
    <row r="8" spans="1:8" ht="15" x14ac:dyDescent="0.25">
      <c r="A8" s="10" t="s">
        <v>37</v>
      </c>
      <c r="B8" s="11">
        <v>690</v>
      </c>
      <c r="C8" s="11">
        <v>502</v>
      </c>
      <c r="D8" s="11">
        <v>410</v>
      </c>
      <c r="E8" s="11">
        <v>313</v>
      </c>
      <c r="F8" s="11"/>
    </row>
    <row r="9" spans="1:8" ht="15" x14ac:dyDescent="0.25">
      <c r="A9" s="10" t="s">
        <v>38</v>
      </c>
      <c r="B9" s="11">
        <v>917</v>
      </c>
      <c r="C9" s="11">
        <v>248</v>
      </c>
      <c r="D9" s="11">
        <v>274</v>
      </c>
      <c r="E9" s="11">
        <v>166</v>
      </c>
      <c r="F9" s="11"/>
    </row>
    <row r="10" spans="1:8" ht="15" x14ac:dyDescent="0.25">
      <c r="A10" s="10" t="s">
        <v>39</v>
      </c>
      <c r="B10" s="11">
        <v>659</v>
      </c>
      <c r="C10" s="11">
        <v>538</v>
      </c>
      <c r="D10" s="11">
        <v>403</v>
      </c>
      <c r="E10" s="11">
        <v>328</v>
      </c>
      <c r="F10" s="11"/>
    </row>
    <row r="11" spans="1:8" ht="15" x14ac:dyDescent="0.25">
      <c r="A11" s="10" t="s">
        <v>40</v>
      </c>
      <c r="B11" s="11">
        <v>663</v>
      </c>
      <c r="C11" s="11">
        <v>219</v>
      </c>
      <c r="D11" s="11">
        <v>144</v>
      </c>
      <c r="E11" s="11">
        <v>85</v>
      </c>
      <c r="F11" s="11"/>
    </row>
    <row r="12" spans="1:8" ht="15" x14ac:dyDescent="0.25">
      <c r="A12" s="10" t="s">
        <v>41</v>
      </c>
      <c r="B12" s="11">
        <v>769</v>
      </c>
      <c r="C12" s="11">
        <v>535</v>
      </c>
      <c r="D12" s="11">
        <v>356</v>
      </c>
      <c r="E12" s="11">
        <v>235</v>
      </c>
      <c r="F12" s="11"/>
    </row>
    <row r="13" spans="1:8" ht="15" x14ac:dyDescent="0.25">
      <c r="A13" s="10" t="s">
        <v>42</v>
      </c>
      <c r="B13" s="11">
        <v>602</v>
      </c>
      <c r="C13" s="11">
        <v>537</v>
      </c>
      <c r="D13" s="11">
        <v>334</v>
      </c>
      <c r="E13" s="11">
        <v>237</v>
      </c>
      <c r="F13" s="11"/>
    </row>
    <row r="14" spans="1:8" ht="15" x14ac:dyDescent="0.25">
      <c r="A14" s="10" t="s">
        <v>43</v>
      </c>
      <c r="B14" s="11">
        <v>891</v>
      </c>
      <c r="C14" s="11">
        <v>622</v>
      </c>
      <c r="D14" s="11">
        <v>524</v>
      </c>
      <c r="E14" s="11">
        <v>256</v>
      </c>
      <c r="F14" s="11"/>
    </row>
    <row r="15" spans="1:8" ht="15" x14ac:dyDescent="0.25">
      <c r="A15" s="10" t="s">
        <v>44</v>
      </c>
      <c r="B15" s="11">
        <v>1006</v>
      </c>
      <c r="C15" s="11">
        <v>596</v>
      </c>
      <c r="D15" s="11">
        <v>393</v>
      </c>
      <c r="E15" s="11">
        <v>270</v>
      </c>
      <c r="F15" s="11"/>
    </row>
    <row r="16" spans="1:8" ht="15" x14ac:dyDescent="0.25">
      <c r="A16" s="10" t="s">
        <v>45</v>
      </c>
      <c r="B16" s="11">
        <v>938</v>
      </c>
      <c r="C16" s="11">
        <v>659</v>
      </c>
      <c r="D16" s="11">
        <v>479</v>
      </c>
      <c r="E16" s="11">
        <v>249</v>
      </c>
      <c r="F16" s="11"/>
    </row>
    <row r="17" spans="1:6" ht="15" x14ac:dyDescent="0.25">
      <c r="A17" s="10" t="s">
        <v>46</v>
      </c>
      <c r="B17" s="11">
        <v>953</v>
      </c>
      <c r="C17" s="11">
        <v>451</v>
      </c>
      <c r="D17" s="11">
        <v>287</v>
      </c>
      <c r="E17" s="11">
        <v>163</v>
      </c>
      <c r="F17" s="11"/>
    </row>
    <row r="18" spans="1:6" ht="15" x14ac:dyDescent="0.25">
      <c r="A18" s="10" t="s">
        <v>47</v>
      </c>
      <c r="B18" s="11">
        <v>961</v>
      </c>
      <c r="C18" s="11">
        <v>638</v>
      </c>
      <c r="D18" s="11">
        <v>430</v>
      </c>
      <c r="E18" s="11">
        <v>260</v>
      </c>
      <c r="F18" s="11"/>
    </row>
    <row r="19" spans="1:6" ht="15.75" thickBot="1" x14ac:dyDescent="0.3">
      <c r="A19" s="10" t="s">
        <v>48</v>
      </c>
      <c r="B19" s="12">
        <v>771</v>
      </c>
      <c r="C19" s="12">
        <v>493</v>
      </c>
      <c r="D19" s="12">
        <v>372</v>
      </c>
      <c r="E19" s="12">
        <v>204</v>
      </c>
      <c r="F19" s="55"/>
    </row>
    <row r="20" spans="1:6" ht="15.75" thickTop="1" x14ac:dyDescent="0.25">
      <c r="A20" s="10" t="s">
        <v>49</v>
      </c>
      <c r="B20" s="11">
        <f>SUM(B8:B19)</f>
        <v>9820</v>
      </c>
      <c r="C20" s="11">
        <f>SUM(C8:C19)</f>
        <v>6038</v>
      </c>
      <c r="D20" s="11">
        <f>SUM(D8:D19)</f>
        <v>4406</v>
      </c>
      <c r="E20" s="11">
        <f>SUM(E8:E19)</f>
        <v>2766</v>
      </c>
      <c r="F20" s="11"/>
    </row>
    <row r="49" spans="1:10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</row>
  </sheetData>
  <pageMargins left="0.7" right="0.7" top="0.75" bottom="0.75" header="0.3" footer="0.3"/>
  <pageSetup orientation="portrait" r:id="rId1"/>
  <headerFooter>
    <oddHeader>&amp;RPage1 of 1</oddHeader>
    <oddFooter>&amp;LNote:  This table provides the total number of temporary 2010 Census Workers that earned any pay during a specific weekly pay period.  Totals include temporary workers in Puerto Rico.
Source:  DAPPS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view="pageLayout" workbookViewId="0">
      <selection activeCell="A5" sqref="A5"/>
    </sheetView>
  </sheetViews>
  <sheetFormatPr defaultRowHeight="12.75" x14ac:dyDescent="0.2"/>
  <cols>
    <col min="1" max="1" width="15" customWidth="1"/>
    <col min="2" max="2" width="8" customWidth="1"/>
    <col min="3" max="3" width="8.85546875" customWidth="1"/>
    <col min="4" max="4" width="11.28515625" customWidth="1"/>
    <col min="5" max="5" width="9.5703125" customWidth="1"/>
    <col min="6" max="6" width="13.5703125" customWidth="1"/>
    <col min="7" max="7" width="11.85546875" customWidth="1"/>
    <col min="8" max="8" width="18" customWidth="1"/>
  </cols>
  <sheetData>
    <row r="2" spans="1:6" x14ac:dyDescent="0.2">
      <c r="A2" s="5"/>
    </row>
    <row r="3" spans="1:6" ht="18.75" x14ac:dyDescent="0.3">
      <c r="A3" s="52" t="s">
        <v>96</v>
      </c>
      <c r="B3" s="13"/>
      <c r="C3" s="6"/>
      <c r="D3" s="13"/>
      <c r="E3" s="13"/>
    </row>
    <row r="4" spans="1:6" ht="13.5" thickBot="1" x14ac:dyDescent="0.25">
      <c r="A4" s="13"/>
      <c r="B4" s="13"/>
      <c r="C4" s="13"/>
      <c r="D4" s="13"/>
      <c r="E4" s="13"/>
    </row>
    <row r="5" spans="1:6" ht="15.75" thickBot="1" x14ac:dyDescent="0.3">
      <c r="A5" s="7" t="s">
        <v>33</v>
      </c>
      <c r="B5" s="8" t="s">
        <v>92</v>
      </c>
      <c r="C5" s="8" t="s">
        <v>91</v>
      </c>
      <c r="D5" s="9" t="s">
        <v>93</v>
      </c>
      <c r="E5" s="8" t="s">
        <v>94</v>
      </c>
      <c r="F5" s="8" t="s">
        <v>95</v>
      </c>
    </row>
    <row r="6" spans="1:6" ht="15" x14ac:dyDescent="0.25">
      <c r="A6" s="10"/>
      <c r="B6" s="13"/>
      <c r="C6" s="13"/>
      <c r="D6" s="13"/>
      <c r="E6" s="13"/>
      <c r="F6" s="13"/>
    </row>
    <row r="7" spans="1:6" ht="15" x14ac:dyDescent="0.25">
      <c r="A7" s="10" t="s">
        <v>37</v>
      </c>
      <c r="B7" s="11">
        <v>10794</v>
      </c>
      <c r="C7" s="11">
        <v>7184</v>
      </c>
      <c r="D7" s="11">
        <v>4825</v>
      </c>
      <c r="E7" s="11">
        <v>2430</v>
      </c>
      <c r="F7" s="11">
        <v>1202</v>
      </c>
    </row>
    <row r="8" spans="1:6" ht="15" x14ac:dyDescent="0.25">
      <c r="A8" s="10" t="s">
        <v>38</v>
      </c>
      <c r="B8" s="11">
        <v>9238</v>
      </c>
      <c r="C8" s="11">
        <v>7648</v>
      </c>
      <c r="D8" s="11">
        <v>6288</v>
      </c>
      <c r="E8" s="11">
        <v>3590</v>
      </c>
      <c r="F8" s="11">
        <v>1254</v>
      </c>
    </row>
    <row r="9" spans="1:6" ht="15" x14ac:dyDescent="0.25">
      <c r="A9" s="10" t="s">
        <v>39</v>
      </c>
      <c r="B9" s="11">
        <v>7251</v>
      </c>
      <c r="C9" s="11">
        <v>6405</v>
      </c>
      <c r="D9" s="11">
        <v>5284</v>
      </c>
      <c r="E9" s="11">
        <v>2472</v>
      </c>
      <c r="F9" s="11">
        <v>1209</v>
      </c>
    </row>
    <row r="10" spans="1:6" ht="15" x14ac:dyDescent="0.25">
      <c r="A10" s="10" t="s">
        <v>40</v>
      </c>
      <c r="B10" s="11">
        <v>3089</v>
      </c>
      <c r="C10" s="11">
        <v>4253</v>
      </c>
      <c r="D10" s="11">
        <v>3831</v>
      </c>
      <c r="E10" s="11">
        <v>1446</v>
      </c>
      <c r="F10" s="11">
        <v>850</v>
      </c>
    </row>
    <row r="11" spans="1:6" ht="15" x14ac:dyDescent="0.25">
      <c r="A11" s="10" t="s">
        <v>41</v>
      </c>
      <c r="B11" s="11">
        <v>4987</v>
      </c>
      <c r="C11" s="11">
        <v>5127</v>
      </c>
      <c r="D11" s="11">
        <v>4432</v>
      </c>
      <c r="E11" s="11">
        <v>2703</v>
      </c>
      <c r="F11" s="11">
        <v>1304</v>
      </c>
    </row>
    <row r="12" spans="1:6" ht="15" x14ac:dyDescent="0.25">
      <c r="A12" s="10" t="s">
        <v>42</v>
      </c>
      <c r="B12" s="11">
        <v>2738</v>
      </c>
      <c r="C12" s="11">
        <v>4397</v>
      </c>
      <c r="D12" s="11">
        <v>3680</v>
      </c>
      <c r="E12" s="11">
        <v>1594</v>
      </c>
      <c r="F12" s="11">
        <v>968</v>
      </c>
    </row>
    <row r="13" spans="1:6" ht="15" x14ac:dyDescent="0.25">
      <c r="A13" s="10" t="s">
        <v>43</v>
      </c>
      <c r="B13" s="11">
        <v>5656</v>
      </c>
      <c r="C13" s="11">
        <v>6095</v>
      </c>
      <c r="D13" s="11">
        <v>5631</v>
      </c>
      <c r="E13" s="11">
        <v>3058</v>
      </c>
      <c r="F13" s="11">
        <v>1356</v>
      </c>
    </row>
    <row r="14" spans="1:6" ht="15" x14ac:dyDescent="0.25">
      <c r="A14" s="10" t="s">
        <v>44</v>
      </c>
      <c r="B14" s="11">
        <v>4503</v>
      </c>
      <c r="C14" s="11">
        <v>9892</v>
      </c>
      <c r="D14" s="11">
        <v>8893</v>
      </c>
      <c r="E14" s="11">
        <v>3334</v>
      </c>
      <c r="F14" s="11">
        <v>1331</v>
      </c>
    </row>
    <row r="15" spans="1:6" ht="15" x14ac:dyDescent="0.25">
      <c r="A15" s="10" t="s">
        <v>45</v>
      </c>
      <c r="B15" s="11">
        <v>7052</v>
      </c>
      <c r="C15" s="11">
        <v>11710</v>
      </c>
      <c r="D15" s="11">
        <v>10672</v>
      </c>
      <c r="E15" s="11">
        <v>4029</v>
      </c>
      <c r="F15" s="11">
        <v>1782</v>
      </c>
    </row>
    <row r="16" spans="1:6" ht="15" x14ac:dyDescent="0.25">
      <c r="A16" s="10" t="s">
        <v>46</v>
      </c>
      <c r="B16" s="11">
        <v>9627</v>
      </c>
      <c r="C16" s="11">
        <v>10413</v>
      </c>
      <c r="D16" s="11">
        <v>8784</v>
      </c>
      <c r="E16" s="11">
        <v>4078</v>
      </c>
      <c r="F16" s="11">
        <v>1337</v>
      </c>
    </row>
    <row r="17" spans="1:6" ht="15" x14ac:dyDescent="0.25">
      <c r="A17" s="10" t="s">
        <v>47</v>
      </c>
      <c r="B17" s="11">
        <v>5699</v>
      </c>
      <c r="C17" s="11">
        <v>7689</v>
      </c>
      <c r="D17" s="11">
        <v>6754</v>
      </c>
      <c r="E17" s="11">
        <v>3188</v>
      </c>
      <c r="F17" s="11">
        <v>1507</v>
      </c>
    </row>
    <row r="18" spans="1:6" ht="15.75" thickBot="1" x14ac:dyDescent="0.3">
      <c r="A18" s="10" t="s">
        <v>48</v>
      </c>
      <c r="B18" s="12">
        <v>2790</v>
      </c>
      <c r="C18" s="12">
        <v>3142</v>
      </c>
      <c r="D18" s="12">
        <v>2651</v>
      </c>
      <c r="E18" s="12">
        <v>1449</v>
      </c>
      <c r="F18" s="12">
        <v>937</v>
      </c>
    </row>
    <row r="19" spans="1:6" ht="15.75" thickTop="1" x14ac:dyDescent="0.25">
      <c r="A19" s="10" t="s">
        <v>49</v>
      </c>
      <c r="B19" s="11">
        <f>SUM(B7:B18)</f>
        <v>73424</v>
      </c>
      <c r="C19" s="11">
        <f>SUM(C7:C18)</f>
        <v>83955</v>
      </c>
      <c r="D19" s="11">
        <f>SUM(D7:D18)</f>
        <v>71725</v>
      </c>
      <c r="E19" s="11">
        <f>SUM(E7:E18)</f>
        <v>33371</v>
      </c>
      <c r="F19" s="11">
        <f>SUM(F7:F18)</f>
        <v>15037</v>
      </c>
    </row>
  </sheetData>
  <pageMargins left="0.5" right="0.7" top="0.75" bottom="0.75" header="0.3" footer="0.3"/>
  <pageSetup orientation="portrait" r:id="rId1"/>
  <headerFooter>
    <oddHeader>&amp;RPage &amp;P of &amp;N</oddHeader>
    <oddFooter>&amp;L&amp;8Note:  This table provides the total number of temporary 2010 Census Workers that earned any pay during a specific weekly pay period.  Totals include temporary workers in Puerto Rico.
Source:  DAPPS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PageLayoutView="90" workbookViewId="0">
      <selection activeCell="H1" sqref="H1"/>
    </sheetView>
  </sheetViews>
  <sheetFormatPr defaultRowHeight="12.75" x14ac:dyDescent="0.2"/>
  <cols>
    <col min="1" max="1" width="17.5703125" customWidth="1"/>
    <col min="2" max="5" width="13.140625" customWidth="1"/>
  </cols>
  <sheetData>
    <row r="2" spans="1:5" x14ac:dyDescent="0.2">
      <c r="A2" s="5"/>
    </row>
    <row r="3" spans="1:5" ht="18.75" x14ac:dyDescent="0.3">
      <c r="A3" s="14" t="s">
        <v>84</v>
      </c>
      <c r="B3" s="13"/>
      <c r="C3" s="6"/>
      <c r="D3" s="13"/>
      <c r="E3" s="13"/>
    </row>
    <row r="4" spans="1:5" ht="13.5" thickBot="1" x14ac:dyDescent="0.25">
      <c r="A4" s="13"/>
      <c r="B4" s="13"/>
      <c r="C4" s="13"/>
      <c r="D4" s="13"/>
      <c r="E4" s="13"/>
    </row>
    <row r="5" spans="1:5" ht="15.75" thickBot="1" x14ac:dyDescent="0.3">
      <c r="A5" s="7" t="s">
        <v>33</v>
      </c>
      <c r="B5" s="8" t="s">
        <v>80</v>
      </c>
      <c r="C5" s="8" t="s">
        <v>81</v>
      </c>
      <c r="D5" s="9" t="s">
        <v>82</v>
      </c>
      <c r="E5" s="8" t="s">
        <v>83</v>
      </c>
    </row>
    <row r="6" spans="1:5" ht="15" x14ac:dyDescent="0.25">
      <c r="A6" s="10"/>
      <c r="B6" s="13"/>
      <c r="C6" s="13"/>
      <c r="D6" s="13"/>
      <c r="E6" s="13"/>
    </row>
    <row r="7" spans="1:5" ht="15" x14ac:dyDescent="0.25">
      <c r="A7" s="10" t="s">
        <v>37</v>
      </c>
      <c r="B7" s="11">
        <v>12312</v>
      </c>
      <c r="C7" s="11">
        <v>15971</v>
      </c>
      <c r="D7" s="11">
        <v>15443</v>
      </c>
      <c r="E7" s="11">
        <v>14239</v>
      </c>
    </row>
    <row r="8" spans="1:5" ht="15" x14ac:dyDescent="0.25">
      <c r="A8" s="10" t="s">
        <v>38</v>
      </c>
      <c r="B8" s="11">
        <v>14306</v>
      </c>
      <c r="C8" s="11">
        <v>16651</v>
      </c>
      <c r="D8" s="11">
        <v>15392</v>
      </c>
      <c r="E8" s="11">
        <v>12804</v>
      </c>
    </row>
    <row r="9" spans="1:5" ht="15" x14ac:dyDescent="0.25">
      <c r="A9" s="10" t="s">
        <v>39</v>
      </c>
      <c r="B9" s="11">
        <v>12480</v>
      </c>
      <c r="C9" s="11">
        <v>14097</v>
      </c>
      <c r="D9" s="11">
        <v>13369</v>
      </c>
      <c r="E9" s="11">
        <v>11191</v>
      </c>
    </row>
    <row r="10" spans="1:5" ht="15" x14ac:dyDescent="0.25">
      <c r="A10" s="10" t="s">
        <v>40</v>
      </c>
      <c r="B10" s="11">
        <v>15408</v>
      </c>
      <c r="C10" s="11">
        <v>14213</v>
      </c>
      <c r="D10" s="11">
        <v>11085</v>
      </c>
      <c r="E10" s="11">
        <v>6533</v>
      </c>
    </row>
    <row r="11" spans="1:5" ht="15" x14ac:dyDescent="0.25">
      <c r="A11" s="10" t="s">
        <v>41</v>
      </c>
      <c r="B11" s="11">
        <v>14976</v>
      </c>
      <c r="C11" s="11">
        <v>14244</v>
      </c>
      <c r="D11" s="11">
        <v>11727</v>
      </c>
      <c r="E11" s="11">
        <v>8993</v>
      </c>
    </row>
    <row r="12" spans="1:5" ht="15" x14ac:dyDescent="0.25">
      <c r="A12" s="10" t="s">
        <v>42</v>
      </c>
      <c r="B12" s="11">
        <v>18413</v>
      </c>
      <c r="C12" s="11">
        <v>17343</v>
      </c>
      <c r="D12" s="11">
        <v>11137</v>
      </c>
      <c r="E12" s="11">
        <v>5423</v>
      </c>
    </row>
    <row r="13" spans="1:5" ht="15" x14ac:dyDescent="0.25">
      <c r="A13" s="10" t="s">
        <v>43</v>
      </c>
      <c r="B13" s="11">
        <v>11672</v>
      </c>
      <c r="C13" s="11">
        <v>12173</v>
      </c>
      <c r="D13" s="11">
        <v>10932</v>
      </c>
      <c r="E13" s="11">
        <v>8703</v>
      </c>
    </row>
    <row r="14" spans="1:5" ht="15" x14ac:dyDescent="0.25">
      <c r="A14" s="10" t="s">
        <v>44</v>
      </c>
      <c r="B14" s="11">
        <v>23409</v>
      </c>
      <c r="C14" s="11">
        <v>21333</v>
      </c>
      <c r="D14" s="11">
        <v>15123</v>
      </c>
      <c r="E14" s="11">
        <v>8732</v>
      </c>
    </row>
    <row r="15" spans="1:5" ht="15" x14ac:dyDescent="0.25">
      <c r="A15" s="10" t="s">
        <v>45</v>
      </c>
      <c r="B15" s="11">
        <v>26815</v>
      </c>
      <c r="C15" s="11">
        <v>24552</v>
      </c>
      <c r="D15" s="11">
        <v>18551</v>
      </c>
      <c r="E15" s="11">
        <v>12073</v>
      </c>
    </row>
    <row r="16" spans="1:5" ht="15" x14ac:dyDescent="0.25">
      <c r="A16" s="10" t="s">
        <v>46</v>
      </c>
      <c r="B16" s="11">
        <v>16838</v>
      </c>
      <c r="C16" s="11">
        <v>21291</v>
      </c>
      <c r="D16" s="11">
        <v>18992</v>
      </c>
      <c r="E16" s="11">
        <v>15096</v>
      </c>
    </row>
    <row r="17" spans="1:5" ht="15" x14ac:dyDescent="0.25">
      <c r="A17" s="10" t="s">
        <v>47</v>
      </c>
      <c r="B17" s="11">
        <v>18473</v>
      </c>
      <c r="C17" s="11">
        <v>18576</v>
      </c>
      <c r="D17" s="11">
        <v>14564</v>
      </c>
      <c r="E17" s="11">
        <v>7849</v>
      </c>
    </row>
    <row r="18" spans="1:5" ht="15.75" thickBot="1" x14ac:dyDescent="0.3">
      <c r="A18" s="10" t="s">
        <v>48</v>
      </c>
      <c r="B18" s="12">
        <v>10554</v>
      </c>
      <c r="C18" s="12">
        <v>9902</v>
      </c>
      <c r="D18" s="12">
        <v>7842</v>
      </c>
      <c r="E18" s="12">
        <v>5611</v>
      </c>
    </row>
    <row r="19" spans="1:5" ht="15.75" thickTop="1" x14ac:dyDescent="0.25">
      <c r="A19" s="10" t="s">
        <v>49</v>
      </c>
      <c r="B19" s="11">
        <f>SUM(B7:B18)</f>
        <v>195656</v>
      </c>
      <c r="C19" s="11">
        <f>SUM(C7:C18)</f>
        <v>200346</v>
      </c>
      <c r="D19" s="11">
        <f>SUM(D7:D18)</f>
        <v>164157</v>
      </c>
      <c r="E19" s="11">
        <f>SUM(E7:E18)</f>
        <v>117247</v>
      </c>
    </row>
  </sheetData>
  <pageMargins left="0.5" right="0.5" top="0.75" bottom="0.75" header="0.3" footer="0.3"/>
  <pageSetup orientation="portrait" r:id="rId1"/>
  <headerFooter>
    <oddHeader>&amp;RPage &amp;P of &amp;N</oddHeader>
    <oddFooter>&amp;L&amp;8Note: This table provides the total number of temporary 2010 Census Workers that earned any pay during a specific weekly pay period.  Totals include temporary workers in Puerto Rico.
Source: DAPPS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view="pageLayout" zoomScale="90" zoomScalePageLayoutView="90" workbookViewId="0">
      <selection activeCell="F19" sqref="F19"/>
    </sheetView>
  </sheetViews>
  <sheetFormatPr defaultRowHeight="12.75" x14ac:dyDescent="0.2"/>
  <cols>
    <col min="1" max="1" width="17.5703125" customWidth="1"/>
    <col min="2" max="6" width="13.140625" customWidth="1"/>
  </cols>
  <sheetData>
    <row r="2" spans="1:6" x14ac:dyDescent="0.2">
      <c r="A2" s="5"/>
    </row>
    <row r="3" spans="1:6" ht="18.75" x14ac:dyDescent="0.3">
      <c r="A3" s="14" t="s">
        <v>79</v>
      </c>
      <c r="B3" s="13"/>
      <c r="C3" s="6"/>
      <c r="D3" s="13"/>
      <c r="E3" s="13"/>
      <c r="F3" s="13"/>
    </row>
    <row r="4" spans="1:6" ht="13.5" thickBot="1" x14ac:dyDescent="0.25">
      <c r="A4" s="13"/>
      <c r="B4" s="13"/>
      <c r="C4" s="13"/>
      <c r="D4" s="13"/>
      <c r="E4" s="13"/>
      <c r="F4" s="13"/>
    </row>
    <row r="5" spans="1:6" ht="15.75" thickBot="1" x14ac:dyDescent="0.3">
      <c r="A5" s="7" t="s">
        <v>33</v>
      </c>
      <c r="B5" s="8" t="s">
        <v>74</v>
      </c>
      <c r="C5" s="8" t="s">
        <v>75</v>
      </c>
      <c r="D5" s="9" t="s">
        <v>77</v>
      </c>
      <c r="E5" s="8" t="s">
        <v>76</v>
      </c>
      <c r="F5" s="8" t="s">
        <v>78</v>
      </c>
    </row>
    <row r="6" spans="1:6" ht="15" x14ac:dyDescent="0.25">
      <c r="A6" s="10"/>
      <c r="B6" s="13"/>
      <c r="C6" s="13"/>
      <c r="D6" s="13"/>
      <c r="E6" s="13"/>
      <c r="F6" s="13"/>
    </row>
    <row r="7" spans="1:6" ht="15" x14ac:dyDescent="0.25">
      <c r="A7" s="10" t="s">
        <v>37</v>
      </c>
      <c r="B7" s="11">
        <v>38922</v>
      </c>
      <c r="C7" s="11">
        <v>32719</v>
      </c>
      <c r="D7" s="11">
        <v>25527</v>
      </c>
      <c r="E7" s="11">
        <v>18958</v>
      </c>
      <c r="F7" s="11">
        <v>14711</v>
      </c>
    </row>
    <row r="8" spans="1:6" ht="15" x14ac:dyDescent="0.25">
      <c r="A8" s="10" t="s">
        <v>38</v>
      </c>
      <c r="B8" s="11">
        <v>33709</v>
      </c>
      <c r="C8" s="11">
        <v>29967</v>
      </c>
      <c r="D8" s="11">
        <v>23851</v>
      </c>
      <c r="E8" s="11">
        <v>16928</v>
      </c>
      <c r="F8" s="11">
        <v>9684</v>
      </c>
    </row>
    <row r="9" spans="1:6" ht="15" x14ac:dyDescent="0.25">
      <c r="A9" s="10" t="s">
        <v>39</v>
      </c>
      <c r="B9" s="11">
        <v>32374</v>
      </c>
      <c r="C9" s="11">
        <v>27628</v>
      </c>
      <c r="D9" s="11">
        <v>21073</v>
      </c>
      <c r="E9" s="11">
        <v>16144</v>
      </c>
      <c r="F9" s="11">
        <v>11764</v>
      </c>
    </row>
    <row r="10" spans="1:6" ht="15" x14ac:dyDescent="0.25">
      <c r="A10" s="10" t="s">
        <v>40</v>
      </c>
      <c r="B10" s="11">
        <v>25665</v>
      </c>
      <c r="C10" s="11">
        <v>20620</v>
      </c>
      <c r="D10" s="11">
        <v>17039</v>
      </c>
      <c r="E10" s="11">
        <v>12081</v>
      </c>
      <c r="F10" s="11">
        <v>8976</v>
      </c>
    </row>
    <row r="11" spans="1:6" ht="15" x14ac:dyDescent="0.25">
      <c r="A11" s="10" t="s">
        <v>41</v>
      </c>
      <c r="B11" s="11">
        <v>30418</v>
      </c>
      <c r="C11" s="11">
        <v>25751</v>
      </c>
      <c r="D11" s="11">
        <v>19659</v>
      </c>
      <c r="E11" s="11">
        <v>14314</v>
      </c>
      <c r="F11" s="11">
        <v>13869</v>
      </c>
    </row>
    <row r="12" spans="1:6" ht="15" x14ac:dyDescent="0.25">
      <c r="A12" s="10" t="s">
        <v>42</v>
      </c>
      <c r="B12" s="11">
        <v>28924</v>
      </c>
      <c r="C12" s="11">
        <v>23614</v>
      </c>
      <c r="D12" s="11">
        <v>16067</v>
      </c>
      <c r="E12" s="11">
        <v>11024</v>
      </c>
      <c r="F12" s="11">
        <v>6979</v>
      </c>
    </row>
    <row r="13" spans="1:6" ht="15" x14ac:dyDescent="0.25">
      <c r="A13" s="10" t="s">
        <v>43</v>
      </c>
      <c r="B13" s="11">
        <v>31637</v>
      </c>
      <c r="C13" s="11">
        <v>26091</v>
      </c>
      <c r="D13" s="11">
        <v>20528</v>
      </c>
      <c r="E13" s="11">
        <v>14982</v>
      </c>
      <c r="F13" s="11">
        <v>8851</v>
      </c>
    </row>
    <row r="14" spans="1:6" ht="15" x14ac:dyDescent="0.25">
      <c r="A14" s="10" t="s">
        <v>44</v>
      </c>
      <c r="B14" s="11">
        <v>43146</v>
      </c>
      <c r="C14" s="11">
        <v>33593</v>
      </c>
      <c r="D14" s="11">
        <v>19437</v>
      </c>
      <c r="E14" s="11">
        <v>8797</v>
      </c>
      <c r="F14" s="11">
        <v>10366</v>
      </c>
    </row>
    <row r="15" spans="1:6" ht="15" x14ac:dyDescent="0.25">
      <c r="A15" s="10" t="s">
        <v>45</v>
      </c>
      <c r="B15" s="11">
        <v>48657</v>
      </c>
      <c r="C15" s="11">
        <v>39015</v>
      </c>
      <c r="D15" s="11">
        <v>24285</v>
      </c>
      <c r="E15" s="11">
        <v>13362</v>
      </c>
      <c r="F15" s="11">
        <v>28962</v>
      </c>
    </row>
    <row r="16" spans="1:6" ht="15" x14ac:dyDescent="0.25">
      <c r="A16" s="10" t="s">
        <v>46</v>
      </c>
      <c r="B16" s="11">
        <v>45841</v>
      </c>
      <c r="C16" s="11">
        <v>40142</v>
      </c>
      <c r="D16" s="11">
        <v>31579</v>
      </c>
      <c r="E16" s="11">
        <v>21991</v>
      </c>
      <c r="F16" s="11">
        <v>12734</v>
      </c>
    </row>
    <row r="17" spans="1:6" ht="15" x14ac:dyDescent="0.25">
      <c r="A17" s="10" t="s">
        <v>47</v>
      </c>
      <c r="B17" s="11">
        <v>30700</v>
      </c>
      <c r="C17" s="11">
        <v>23185</v>
      </c>
      <c r="D17" s="11">
        <v>18162</v>
      </c>
      <c r="E17" s="11">
        <v>11400</v>
      </c>
      <c r="F17" s="11">
        <v>15903</v>
      </c>
    </row>
    <row r="18" spans="1:6" ht="15.75" thickBot="1" x14ac:dyDescent="0.3">
      <c r="A18" s="10" t="s">
        <v>48</v>
      </c>
      <c r="B18" s="12">
        <v>27583</v>
      </c>
      <c r="C18" s="12">
        <v>21832</v>
      </c>
      <c r="D18" s="12">
        <v>12695</v>
      </c>
      <c r="E18" s="12">
        <v>7059</v>
      </c>
      <c r="F18" s="12">
        <v>6174</v>
      </c>
    </row>
    <row r="19" spans="1:6" ht="15.75" thickTop="1" x14ac:dyDescent="0.25">
      <c r="A19" s="10" t="s">
        <v>49</v>
      </c>
      <c r="B19" s="11">
        <f>SUM(B7:B18)</f>
        <v>417576</v>
      </c>
      <c r="C19" s="11">
        <f>SUM(C7:C18)</f>
        <v>344157</v>
      </c>
      <c r="D19" s="11">
        <f>SUM(D7:D18)</f>
        <v>249902</v>
      </c>
      <c r="E19" s="11">
        <f>SUM(E7:E18)</f>
        <v>167040</v>
      </c>
      <c r="F19" s="11">
        <f>SUM(F7:F18)</f>
        <v>148973</v>
      </c>
    </row>
  </sheetData>
  <pageMargins left="0.5" right="0.5" top="0.75" bottom="0.75" header="0.3" footer="0.3"/>
  <pageSetup orientation="portrait" r:id="rId1"/>
  <headerFooter>
    <oddHeader>&amp;RPage &amp;P of &amp;N</oddHeader>
    <oddFooter>&amp;L&amp;8Note: This table provides the total number of  temporary 2010 Census Workers that earned any pay during a specific weekly pay period.  Totals include temporary workers in Puerto Rico.
Source: DAPPS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view="pageLayout" topLeftCell="A4" zoomScale="90" zoomScalePageLayoutView="90" workbookViewId="0">
      <selection activeCell="E19" sqref="E19"/>
    </sheetView>
  </sheetViews>
  <sheetFormatPr defaultRowHeight="12.75" x14ac:dyDescent="0.2"/>
  <cols>
    <col min="1" max="1" width="17.5703125" customWidth="1"/>
    <col min="2" max="5" width="13.140625" customWidth="1"/>
  </cols>
  <sheetData>
    <row r="2" spans="1:5" x14ac:dyDescent="0.2">
      <c r="A2" s="5"/>
    </row>
    <row r="3" spans="1:5" ht="18.75" x14ac:dyDescent="0.3">
      <c r="A3" s="14" t="s">
        <v>70</v>
      </c>
      <c r="B3" s="13"/>
      <c r="C3" s="6"/>
      <c r="D3" s="13"/>
      <c r="E3" s="13"/>
    </row>
    <row r="4" spans="1:5" ht="13.5" thickBot="1" x14ac:dyDescent="0.25">
      <c r="A4" s="13"/>
      <c r="B4" s="13"/>
      <c r="C4" s="13"/>
      <c r="D4" s="13"/>
      <c r="E4" s="13"/>
    </row>
    <row r="5" spans="1:5" ht="15.75" thickBot="1" x14ac:dyDescent="0.3">
      <c r="A5" s="7" t="s">
        <v>33</v>
      </c>
      <c r="B5" s="8" t="s">
        <v>87</v>
      </c>
      <c r="C5" s="8" t="s">
        <v>71</v>
      </c>
      <c r="D5" s="9" t="s">
        <v>72</v>
      </c>
      <c r="E5" s="8" t="s">
        <v>73</v>
      </c>
    </row>
    <row r="6" spans="1:5" ht="15" x14ac:dyDescent="0.25">
      <c r="A6" s="10"/>
      <c r="B6" s="13"/>
      <c r="C6" s="13"/>
      <c r="D6" s="13"/>
      <c r="E6" s="13"/>
    </row>
    <row r="7" spans="1:5" ht="15" x14ac:dyDescent="0.25">
      <c r="A7" s="10" t="s">
        <v>37</v>
      </c>
      <c r="B7" s="11">
        <v>53379</v>
      </c>
      <c r="C7" s="11">
        <v>50107</v>
      </c>
      <c r="D7" s="11">
        <v>48188</v>
      </c>
      <c r="E7" s="11">
        <v>44573</v>
      </c>
    </row>
    <row r="8" spans="1:5" ht="15" x14ac:dyDescent="0.25">
      <c r="A8" s="10" t="s">
        <v>38</v>
      </c>
      <c r="B8" s="11">
        <v>38958</v>
      </c>
      <c r="C8" s="11">
        <v>39608</v>
      </c>
      <c r="D8" s="11">
        <v>38921</v>
      </c>
      <c r="E8" s="11">
        <v>36811</v>
      </c>
    </row>
    <row r="9" spans="1:5" ht="15" x14ac:dyDescent="0.25">
      <c r="A9" s="10" t="s">
        <v>39</v>
      </c>
      <c r="B9" s="11">
        <v>43042</v>
      </c>
      <c r="C9" s="11">
        <v>41798</v>
      </c>
      <c r="D9" s="11">
        <v>40166</v>
      </c>
      <c r="E9" s="11">
        <v>37007</v>
      </c>
    </row>
    <row r="10" spans="1:5" ht="15" x14ac:dyDescent="0.25">
      <c r="A10" s="10" t="s">
        <v>40</v>
      </c>
      <c r="B10" s="11">
        <v>39962</v>
      </c>
      <c r="C10" s="11">
        <v>39753</v>
      </c>
      <c r="D10" s="11">
        <v>37741</v>
      </c>
      <c r="E10" s="11">
        <v>32668</v>
      </c>
    </row>
    <row r="11" spans="1:5" ht="15" x14ac:dyDescent="0.25">
      <c r="A11" s="10" t="s">
        <v>41</v>
      </c>
      <c r="B11" s="11">
        <v>41486</v>
      </c>
      <c r="C11" s="11">
        <v>40570</v>
      </c>
      <c r="D11" s="11">
        <v>38386</v>
      </c>
      <c r="E11" s="11">
        <v>35399</v>
      </c>
    </row>
    <row r="12" spans="1:5" ht="15" x14ac:dyDescent="0.25">
      <c r="A12" s="10" t="s">
        <v>42</v>
      </c>
      <c r="B12" s="11">
        <v>39897</v>
      </c>
      <c r="C12" s="11">
        <v>39135</v>
      </c>
      <c r="D12" s="11">
        <v>38141</v>
      </c>
      <c r="E12" s="11">
        <v>34469</v>
      </c>
    </row>
    <row r="13" spans="1:5" ht="15" x14ac:dyDescent="0.25">
      <c r="A13" s="10" t="s">
        <v>43</v>
      </c>
      <c r="B13" s="11">
        <v>43854</v>
      </c>
      <c r="C13" s="11">
        <v>42133</v>
      </c>
      <c r="D13" s="11">
        <v>40212</v>
      </c>
      <c r="E13" s="11">
        <v>36380</v>
      </c>
    </row>
    <row r="14" spans="1:5" ht="15" x14ac:dyDescent="0.25">
      <c r="A14" s="10" t="s">
        <v>44</v>
      </c>
      <c r="B14" s="11">
        <v>62103</v>
      </c>
      <c r="C14" s="11">
        <v>61341</v>
      </c>
      <c r="D14" s="11">
        <v>59219</v>
      </c>
      <c r="E14" s="11">
        <v>53250</v>
      </c>
    </row>
    <row r="15" spans="1:5" ht="15" x14ac:dyDescent="0.25">
      <c r="A15" s="10" t="s">
        <v>45</v>
      </c>
      <c r="B15" s="11">
        <v>72565</v>
      </c>
      <c r="C15" s="11">
        <v>71417</v>
      </c>
      <c r="D15" s="11">
        <v>67004</v>
      </c>
      <c r="E15" s="11">
        <v>59131</v>
      </c>
    </row>
    <row r="16" spans="1:5" ht="15" x14ac:dyDescent="0.25">
      <c r="A16" s="10" t="s">
        <v>46</v>
      </c>
      <c r="B16" s="11">
        <v>59196</v>
      </c>
      <c r="C16" s="11">
        <v>57340</v>
      </c>
      <c r="D16" s="11">
        <v>54974</v>
      </c>
      <c r="E16" s="11">
        <v>51070</v>
      </c>
    </row>
    <row r="17" spans="1:5" ht="15" x14ac:dyDescent="0.25">
      <c r="A17" s="10" t="s">
        <v>47</v>
      </c>
      <c r="B17" s="11">
        <v>48566</v>
      </c>
      <c r="C17" s="11">
        <v>49563</v>
      </c>
      <c r="D17" s="11">
        <v>47871</v>
      </c>
      <c r="E17" s="11">
        <v>40425</v>
      </c>
    </row>
    <row r="18" spans="1:5" ht="15.75" thickBot="1" x14ac:dyDescent="0.3">
      <c r="A18" s="10" t="s">
        <v>48</v>
      </c>
      <c r="B18" s="12">
        <v>42721</v>
      </c>
      <c r="C18" s="12">
        <v>41014</v>
      </c>
      <c r="D18" s="12">
        <v>38627</v>
      </c>
      <c r="E18" s="12">
        <v>34158</v>
      </c>
    </row>
    <row r="19" spans="1:5" ht="15.75" thickTop="1" x14ac:dyDescent="0.25">
      <c r="A19" s="10" t="s">
        <v>49</v>
      </c>
      <c r="B19" s="11">
        <f>SUM(B7:B18)</f>
        <v>585729</v>
      </c>
      <c r="C19" s="11">
        <f>SUM(C7:C18)</f>
        <v>573779</v>
      </c>
      <c r="D19" s="11">
        <f>SUM(D7:D18)</f>
        <v>549450</v>
      </c>
      <c r="E19" s="11">
        <f>SUM(E7:E18)</f>
        <v>495341</v>
      </c>
    </row>
  </sheetData>
  <pageMargins left="0.5" right="0.5" top="0.75" bottom="0.75" header="0.3" footer="0.3"/>
  <pageSetup orientation="portrait" r:id="rId1"/>
  <headerFooter>
    <oddHeader>&amp;RPage &amp;P of &amp;N</oddHeader>
    <oddFooter>&amp;L&amp;8Note: This table provides the total number of temporary 2010 Census Workers that earned any pay during a specific weekly pay period.  Totals include temporary workers in Puerto Rico.
Source: DAPPS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PageLayoutView="90" workbookViewId="0">
      <selection activeCell="H45" sqref="H45:H47"/>
    </sheetView>
  </sheetViews>
  <sheetFormatPr defaultRowHeight="12.75" x14ac:dyDescent="0.2"/>
  <cols>
    <col min="1" max="1" width="17.5703125" customWidth="1"/>
    <col min="2" max="5" width="13.140625" customWidth="1"/>
  </cols>
  <sheetData>
    <row r="2" spans="1:5" x14ac:dyDescent="0.2">
      <c r="A2" s="5"/>
    </row>
    <row r="3" spans="1:5" ht="18.75" x14ac:dyDescent="0.3">
      <c r="A3" s="14" t="s">
        <v>69</v>
      </c>
      <c r="B3" s="13"/>
      <c r="C3" s="6"/>
      <c r="D3" s="13"/>
      <c r="E3" s="13"/>
    </row>
    <row r="4" spans="1:5" ht="13.5" thickBot="1" x14ac:dyDescent="0.25">
      <c r="A4" s="13"/>
      <c r="B4" s="13"/>
      <c r="C4" s="13"/>
      <c r="D4" s="13"/>
      <c r="E4" s="13"/>
    </row>
    <row r="5" spans="1:5" ht="15.75" thickBot="1" x14ac:dyDescent="0.3">
      <c r="A5" s="7" t="s">
        <v>33</v>
      </c>
      <c r="B5" s="8" t="s">
        <v>65</v>
      </c>
      <c r="C5" s="8" t="s">
        <v>66</v>
      </c>
      <c r="D5" s="9" t="s">
        <v>67</v>
      </c>
      <c r="E5" s="8" t="s">
        <v>68</v>
      </c>
    </row>
    <row r="6" spans="1:5" ht="15" x14ac:dyDescent="0.25">
      <c r="A6" s="10"/>
      <c r="B6" s="13"/>
      <c r="C6" s="13"/>
      <c r="D6" s="13"/>
      <c r="E6" s="13"/>
    </row>
    <row r="7" spans="1:5" ht="15" x14ac:dyDescent="0.25">
      <c r="A7" s="10" t="s">
        <v>37</v>
      </c>
      <c r="B7" s="11">
        <v>11483</v>
      </c>
      <c r="C7" s="11">
        <v>13675</v>
      </c>
      <c r="D7" s="11">
        <v>16546</v>
      </c>
      <c r="E7" s="11">
        <v>51749</v>
      </c>
    </row>
    <row r="8" spans="1:5" ht="15" x14ac:dyDescent="0.25">
      <c r="A8" s="10" t="s">
        <v>38</v>
      </c>
      <c r="B8" s="11">
        <v>7813</v>
      </c>
      <c r="C8" s="11">
        <v>10092</v>
      </c>
      <c r="D8" s="11">
        <v>10671</v>
      </c>
      <c r="E8" s="11">
        <v>40138</v>
      </c>
    </row>
    <row r="9" spans="1:5" ht="15" x14ac:dyDescent="0.25">
      <c r="A9" s="10" t="s">
        <v>39</v>
      </c>
      <c r="B9" s="11">
        <v>8552</v>
      </c>
      <c r="C9" s="11">
        <v>10892</v>
      </c>
      <c r="D9" s="11">
        <v>12229</v>
      </c>
      <c r="E9" s="11">
        <v>41879</v>
      </c>
    </row>
    <row r="10" spans="1:5" ht="15" x14ac:dyDescent="0.25">
      <c r="A10" s="10" t="s">
        <v>40</v>
      </c>
      <c r="B10" s="11">
        <v>9260</v>
      </c>
      <c r="C10" s="11">
        <v>10667</v>
      </c>
      <c r="D10" s="11">
        <v>11552</v>
      </c>
      <c r="E10" s="11">
        <v>40079</v>
      </c>
    </row>
    <row r="11" spans="1:5" ht="15" x14ac:dyDescent="0.25">
      <c r="A11" s="10" t="s">
        <v>41</v>
      </c>
      <c r="B11" s="11">
        <v>11366</v>
      </c>
      <c r="C11" s="11">
        <v>13791</v>
      </c>
      <c r="D11" s="11">
        <v>18772</v>
      </c>
      <c r="E11" s="11">
        <v>42892</v>
      </c>
    </row>
    <row r="12" spans="1:5" ht="15" x14ac:dyDescent="0.25">
      <c r="A12" s="10" t="s">
        <v>42</v>
      </c>
      <c r="B12" s="11">
        <v>8856</v>
      </c>
      <c r="C12" s="11">
        <v>9557</v>
      </c>
      <c r="D12" s="11">
        <v>10068</v>
      </c>
      <c r="E12" s="11">
        <v>39291</v>
      </c>
    </row>
    <row r="13" spans="1:5" ht="15" x14ac:dyDescent="0.25">
      <c r="A13" s="10" t="s">
        <v>43</v>
      </c>
      <c r="B13" s="11">
        <v>10234</v>
      </c>
      <c r="C13" s="11">
        <v>11771</v>
      </c>
      <c r="D13" s="11">
        <v>23892</v>
      </c>
      <c r="E13" s="11">
        <v>41740</v>
      </c>
    </row>
    <row r="14" spans="1:5" ht="15" x14ac:dyDescent="0.25">
      <c r="A14" s="10" t="s">
        <v>44</v>
      </c>
      <c r="B14" s="11">
        <v>10346</v>
      </c>
      <c r="C14" s="11">
        <v>12515</v>
      </c>
      <c r="D14" s="11">
        <v>13763</v>
      </c>
      <c r="E14" s="11">
        <v>58416</v>
      </c>
    </row>
    <row r="15" spans="1:5" ht="15" x14ac:dyDescent="0.25">
      <c r="A15" s="10" t="s">
        <v>45</v>
      </c>
      <c r="B15" s="11">
        <v>13580</v>
      </c>
      <c r="C15" s="11">
        <v>18015</v>
      </c>
      <c r="D15" s="11">
        <v>21079</v>
      </c>
      <c r="E15" s="11">
        <v>69091</v>
      </c>
    </row>
    <row r="16" spans="1:5" ht="15" x14ac:dyDescent="0.25">
      <c r="A16" s="10" t="s">
        <v>46</v>
      </c>
      <c r="B16" s="11">
        <v>10486</v>
      </c>
      <c r="C16" s="11">
        <v>13589</v>
      </c>
      <c r="D16" s="11">
        <v>16615</v>
      </c>
      <c r="E16" s="11">
        <v>59665</v>
      </c>
    </row>
    <row r="17" spans="1:5" ht="15" x14ac:dyDescent="0.25">
      <c r="A17" s="10" t="s">
        <v>47</v>
      </c>
      <c r="B17" s="11">
        <v>12999</v>
      </c>
      <c r="C17" s="11">
        <v>15232</v>
      </c>
      <c r="D17" s="11">
        <v>20830</v>
      </c>
      <c r="E17" s="11">
        <v>46219</v>
      </c>
    </row>
    <row r="18" spans="1:5" ht="15.75" thickBot="1" x14ac:dyDescent="0.3">
      <c r="A18" s="10" t="s">
        <v>48</v>
      </c>
      <c r="B18" s="12">
        <v>12437</v>
      </c>
      <c r="C18" s="12">
        <v>16539</v>
      </c>
      <c r="D18" s="12">
        <v>32092</v>
      </c>
      <c r="E18" s="12">
        <v>44541</v>
      </c>
    </row>
    <row r="19" spans="1:5" ht="15.75" thickTop="1" x14ac:dyDescent="0.25">
      <c r="A19" s="10" t="s">
        <v>49</v>
      </c>
      <c r="B19" s="11">
        <f>SUM(B7:B18)</f>
        <v>127412</v>
      </c>
      <c r="C19" s="11">
        <f>SUM(C7:C18)</f>
        <v>156335</v>
      </c>
      <c r="D19" s="11">
        <f>SUM(D7:D18)</f>
        <v>208109</v>
      </c>
      <c r="E19" s="11">
        <f>SUM(E7:E18)</f>
        <v>575700</v>
      </c>
    </row>
  </sheetData>
  <pageMargins left="0.5" right="0.5" top="0.75" bottom="0.75" header="0.3" footer="0.3"/>
  <pageSetup orientation="portrait" r:id="rId1"/>
  <headerFooter>
    <oddHeader>&amp;RPage &amp;P of &amp;N</oddHeader>
    <oddFooter>&amp;L&amp;8Note: This table provides the total number of temporary 2010 Census Workers that earned any pay during a specific weekly pay period.  Totals include temporary workers in Puerto Rico.
Source: DAPPS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view="pageLayout" topLeftCell="A27" zoomScale="90" zoomScalePageLayoutView="90" workbookViewId="0">
      <selection activeCell="F47" sqref="F47:F48"/>
    </sheetView>
  </sheetViews>
  <sheetFormatPr defaultRowHeight="12.75" x14ac:dyDescent="0.2"/>
  <cols>
    <col min="1" max="1" width="17.5703125" customWidth="1"/>
    <col min="2" max="6" width="13.140625" customWidth="1"/>
  </cols>
  <sheetData>
    <row r="2" spans="1:6" x14ac:dyDescent="0.2">
      <c r="A2" s="5"/>
    </row>
    <row r="3" spans="1:6" ht="18.75" x14ac:dyDescent="0.3">
      <c r="A3" s="14" t="s">
        <v>60</v>
      </c>
      <c r="B3" s="13"/>
      <c r="C3" s="6"/>
      <c r="D3" s="13"/>
      <c r="E3" s="13"/>
      <c r="F3" s="13"/>
    </row>
    <row r="4" spans="1:6" ht="13.5" thickBot="1" x14ac:dyDescent="0.25">
      <c r="A4" s="13"/>
      <c r="B4" s="13"/>
      <c r="C4" s="13"/>
      <c r="D4" s="13"/>
      <c r="E4" s="13"/>
      <c r="F4" s="13"/>
    </row>
    <row r="5" spans="1:6" ht="15.75" thickBot="1" x14ac:dyDescent="0.3">
      <c r="A5" s="7" t="s">
        <v>33</v>
      </c>
      <c r="B5" s="8" t="s">
        <v>61</v>
      </c>
      <c r="C5" s="8" t="s">
        <v>62</v>
      </c>
      <c r="D5" s="9" t="s">
        <v>34</v>
      </c>
      <c r="E5" s="8" t="s">
        <v>35</v>
      </c>
      <c r="F5" s="8" t="s">
        <v>36</v>
      </c>
    </row>
    <row r="6" spans="1:6" ht="15" x14ac:dyDescent="0.25">
      <c r="A6" s="10"/>
      <c r="B6" s="13"/>
      <c r="C6" s="13"/>
      <c r="D6" s="13"/>
      <c r="E6" s="13"/>
      <c r="F6" s="13"/>
    </row>
    <row r="7" spans="1:6" ht="15" x14ac:dyDescent="0.25">
      <c r="A7" s="10" t="s">
        <v>37</v>
      </c>
      <c r="B7" s="11">
        <v>15930</v>
      </c>
      <c r="C7" s="11">
        <v>14807</v>
      </c>
      <c r="D7" s="11">
        <v>14755</v>
      </c>
      <c r="E7" s="11">
        <v>15226</v>
      </c>
      <c r="F7" s="11">
        <v>12321</v>
      </c>
    </row>
    <row r="8" spans="1:6" ht="15" x14ac:dyDescent="0.25">
      <c r="A8" s="10" t="s">
        <v>38</v>
      </c>
      <c r="B8" s="11">
        <v>2561</v>
      </c>
      <c r="C8" s="11">
        <v>2750</v>
      </c>
      <c r="D8" s="11">
        <v>5978</v>
      </c>
      <c r="E8" s="11">
        <v>9099</v>
      </c>
      <c r="F8" s="11">
        <v>8872</v>
      </c>
    </row>
    <row r="9" spans="1:6" ht="15" x14ac:dyDescent="0.25">
      <c r="A9" s="10" t="s">
        <v>39</v>
      </c>
      <c r="B9" s="11">
        <v>4720</v>
      </c>
      <c r="C9" s="11">
        <v>4719</v>
      </c>
      <c r="D9" s="11">
        <v>6630</v>
      </c>
      <c r="E9" s="11">
        <v>9379</v>
      </c>
      <c r="F9" s="11">
        <v>8616</v>
      </c>
    </row>
    <row r="10" spans="1:6" ht="15" x14ac:dyDescent="0.25">
      <c r="A10" s="10" t="s">
        <v>40</v>
      </c>
      <c r="B10" s="11">
        <v>6990</v>
      </c>
      <c r="C10" s="11">
        <v>6515</v>
      </c>
      <c r="D10" s="11">
        <v>7425</v>
      </c>
      <c r="E10" s="11">
        <v>10073</v>
      </c>
      <c r="F10" s="11">
        <v>8819</v>
      </c>
    </row>
    <row r="11" spans="1:6" ht="15" x14ac:dyDescent="0.25">
      <c r="A11" s="10" t="s">
        <v>41</v>
      </c>
      <c r="B11" s="11">
        <v>5071</v>
      </c>
      <c r="C11" s="11">
        <v>5055</v>
      </c>
      <c r="D11" s="11">
        <v>7864</v>
      </c>
      <c r="E11" s="11">
        <v>10597</v>
      </c>
      <c r="F11" s="11">
        <v>10106</v>
      </c>
    </row>
    <row r="12" spans="1:6" ht="15" x14ac:dyDescent="0.25">
      <c r="A12" s="10" t="s">
        <v>42</v>
      </c>
      <c r="B12" s="11">
        <v>14604</v>
      </c>
      <c r="C12" s="11">
        <v>13506</v>
      </c>
      <c r="D12" s="11">
        <v>9979</v>
      </c>
      <c r="E12" s="11">
        <v>10705</v>
      </c>
      <c r="F12" s="11">
        <v>9187</v>
      </c>
    </row>
    <row r="13" spans="1:6" ht="15" x14ac:dyDescent="0.25">
      <c r="A13" s="10" t="s">
        <v>43</v>
      </c>
      <c r="B13" s="11">
        <v>5939</v>
      </c>
      <c r="C13" s="11">
        <v>5982</v>
      </c>
      <c r="D13" s="11">
        <v>8204</v>
      </c>
      <c r="E13" s="11">
        <v>12653</v>
      </c>
      <c r="F13" s="11">
        <v>11538</v>
      </c>
    </row>
    <row r="14" spans="1:6" ht="15" x14ac:dyDescent="0.25">
      <c r="A14" s="10" t="s">
        <v>44</v>
      </c>
      <c r="B14" s="11">
        <v>4647</v>
      </c>
      <c r="C14" s="11">
        <v>4681</v>
      </c>
      <c r="D14" s="11">
        <v>8240</v>
      </c>
      <c r="E14" s="11">
        <v>12689</v>
      </c>
      <c r="F14" s="11">
        <v>11466</v>
      </c>
    </row>
    <row r="15" spans="1:6" ht="15" x14ac:dyDescent="0.25">
      <c r="A15" s="10" t="s">
        <v>45</v>
      </c>
      <c r="B15" s="11">
        <v>7944</v>
      </c>
      <c r="C15" s="11">
        <v>7481</v>
      </c>
      <c r="D15" s="11">
        <v>12027</v>
      </c>
      <c r="E15" s="11">
        <v>14857</v>
      </c>
      <c r="F15" s="11">
        <v>13526</v>
      </c>
    </row>
    <row r="16" spans="1:6" ht="15" x14ac:dyDescent="0.25">
      <c r="A16" s="10" t="s">
        <v>46</v>
      </c>
      <c r="B16" s="11">
        <v>12142</v>
      </c>
      <c r="C16" s="11">
        <v>12079</v>
      </c>
      <c r="D16" s="11">
        <v>12943</v>
      </c>
      <c r="E16" s="11">
        <v>13448</v>
      </c>
      <c r="F16" s="11">
        <v>11475</v>
      </c>
    </row>
    <row r="17" spans="1:6" ht="15" x14ac:dyDescent="0.25">
      <c r="A17" s="10" t="s">
        <v>47</v>
      </c>
      <c r="B17" s="11">
        <v>13549</v>
      </c>
      <c r="C17" s="11">
        <v>13273</v>
      </c>
      <c r="D17" s="11">
        <v>15771</v>
      </c>
      <c r="E17" s="11">
        <v>16179</v>
      </c>
      <c r="F17" s="11">
        <v>13341</v>
      </c>
    </row>
    <row r="18" spans="1:6" ht="15.75" thickBot="1" x14ac:dyDescent="0.3">
      <c r="A18" s="10" t="s">
        <v>48</v>
      </c>
      <c r="B18" s="12">
        <v>4690</v>
      </c>
      <c r="C18" s="12">
        <v>4866</v>
      </c>
      <c r="D18" s="12">
        <v>8918</v>
      </c>
      <c r="E18" s="12">
        <v>13763</v>
      </c>
      <c r="F18" s="12">
        <v>13018</v>
      </c>
    </row>
    <row r="19" spans="1:6" ht="15.75" thickTop="1" x14ac:dyDescent="0.25">
      <c r="A19" s="10" t="s">
        <v>49</v>
      </c>
      <c r="B19" s="11">
        <f>SUM(B7:B18)</f>
        <v>98787</v>
      </c>
      <c r="C19" s="11">
        <f>SUM(C7:C18)</f>
        <v>95714</v>
      </c>
      <c r="D19" s="11">
        <f>SUM(D7:D18)</f>
        <v>118734</v>
      </c>
      <c r="E19" s="11">
        <f>SUM(E7:E18)</f>
        <v>148668</v>
      </c>
      <c r="F19" s="11">
        <f>SUM(F7:F18)</f>
        <v>132285</v>
      </c>
    </row>
  </sheetData>
  <pageMargins left="0.5" right="0.5" top="0.75" bottom="0.75" header="0.3" footer="0.3"/>
  <pageSetup orientation="portrait" r:id="rId1"/>
  <headerFooter>
    <oddHeader>&amp;RPage &amp;P of &amp;N</oddHeader>
    <oddFooter>&amp;L&amp;8Note: This table provides the total number of temporary 2010 Census Workers that earned any pay during a specific weekly pay period.  Totals include temporary workers in Puerto Rico.
Source: DAPPS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view="pageLayout" topLeftCell="A29" workbookViewId="0">
      <selection activeCell="C47" sqref="C47:C50"/>
    </sheetView>
  </sheetViews>
  <sheetFormatPr defaultRowHeight="12.75" x14ac:dyDescent="0.2"/>
  <cols>
    <col min="1" max="1" width="17.5703125" customWidth="1"/>
    <col min="2" max="5" width="13.140625" customWidth="1"/>
  </cols>
  <sheetData>
    <row r="2" spans="1:6" x14ac:dyDescent="0.2">
      <c r="A2" s="5"/>
    </row>
    <row r="3" spans="1:6" ht="18.75" x14ac:dyDescent="0.3">
      <c r="A3" s="14" t="s">
        <v>55</v>
      </c>
      <c r="B3" s="13"/>
      <c r="C3" s="6"/>
      <c r="D3" s="13"/>
      <c r="E3" s="13"/>
      <c r="F3" s="13"/>
    </row>
    <row r="4" spans="1:6" ht="13.5" thickBot="1" x14ac:dyDescent="0.25">
      <c r="A4" s="13"/>
      <c r="B4" s="13"/>
      <c r="C4" s="13"/>
      <c r="D4" s="13"/>
      <c r="E4" s="13"/>
      <c r="F4" s="13"/>
    </row>
    <row r="5" spans="1:6" ht="15.75" thickBot="1" x14ac:dyDescent="0.3">
      <c r="A5" s="7" t="s">
        <v>33</v>
      </c>
      <c r="B5" s="8" t="s">
        <v>56</v>
      </c>
      <c r="C5" s="8" t="s">
        <v>57</v>
      </c>
      <c r="D5" s="9" t="s">
        <v>58</v>
      </c>
      <c r="E5" s="8" t="s">
        <v>59</v>
      </c>
      <c r="F5" s="13"/>
    </row>
    <row r="6" spans="1:6" ht="15" x14ac:dyDescent="0.25">
      <c r="A6" s="10"/>
      <c r="B6" s="13"/>
      <c r="C6" s="13"/>
      <c r="D6" s="13"/>
      <c r="E6" s="13"/>
      <c r="F6" s="13"/>
    </row>
    <row r="7" spans="1:6" ht="15" x14ac:dyDescent="0.25">
      <c r="A7" s="10" t="s">
        <v>37</v>
      </c>
      <c r="B7" s="11">
        <v>3280</v>
      </c>
      <c r="C7" s="11">
        <v>4307</v>
      </c>
      <c r="D7" s="11">
        <v>4289</v>
      </c>
      <c r="E7" s="11">
        <v>12748</v>
      </c>
      <c r="F7" s="13"/>
    </row>
    <row r="8" spans="1:6" ht="15" x14ac:dyDescent="0.25">
      <c r="A8" s="10" t="s">
        <v>38</v>
      </c>
      <c r="B8" s="11">
        <v>2219</v>
      </c>
      <c r="C8" s="11">
        <v>2225</v>
      </c>
      <c r="D8" s="11">
        <v>2284</v>
      </c>
      <c r="E8" s="11">
        <v>2469</v>
      </c>
      <c r="F8" s="13"/>
    </row>
    <row r="9" spans="1:6" ht="15" x14ac:dyDescent="0.25">
      <c r="A9" s="10" t="s">
        <v>39</v>
      </c>
      <c r="B9" s="11">
        <v>2380</v>
      </c>
      <c r="C9" s="11">
        <v>2492</v>
      </c>
      <c r="D9" s="11">
        <v>2633</v>
      </c>
      <c r="E9" s="11">
        <v>4310</v>
      </c>
      <c r="F9" s="13"/>
    </row>
    <row r="10" spans="1:6" ht="15" x14ac:dyDescent="0.25">
      <c r="A10" s="10" t="s">
        <v>40</v>
      </c>
      <c r="B10" s="11">
        <v>3061</v>
      </c>
      <c r="C10" s="11">
        <v>3342</v>
      </c>
      <c r="D10" s="11">
        <v>3286</v>
      </c>
      <c r="E10" s="11">
        <v>6526</v>
      </c>
      <c r="F10" s="13"/>
    </row>
    <row r="11" spans="1:6" ht="15" x14ac:dyDescent="0.25">
      <c r="A11" s="10" t="s">
        <v>41</v>
      </c>
      <c r="B11" s="11">
        <v>2806</v>
      </c>
      <c r="C11" s="11">
        <v>2918</v>
      </c>
      <c r="D11" s="11">
        <v>2944</v>
      </c>
      <c r="E11" s="11">
        <v>4528</v>
      </c>
      <c r="F11" s="13"/>
    </row>
    <row r="12" spans="1:6" ht="15" x14ac:dyDescent="0.25">
      <c r="A12" s="10" t="s">
        <v>42</v>
      </c>
      <c r="B12" s="11">
        <v>2780</v>
      </c>
      <c r="C12" s="11">
        <v>3727</v>
      </c>
      <c r="D12" s="11">
        <v>3819</v>
      </c>
      <c r="E12" s="11">
        <v>12787</v>
      </c>
      <c r="F12" s="13"/>
    </row>
    <row r="13" spans="1:6" ht="15" x14ac:dyDescent="0.25">
      <c r="A13" s="10" t="s">
        <v>43</v>
      </c>
      <c r="B13" s="11">
        <v>2845</v>
      </c>
      <c r="C13" s="11">
        <v>3136</v>
      </c>
      <c r="D13" s="11">
        <v>3213</v>
      </c>
      <c r="E13" s="11">
        <v>5118</v>
      </c>
      <c r="F13" s="13"/>
    </row>
    <row r="14" spans="1:6" ht="15" x14ac:dyDescent="0.25">
      <c r="A14" s="10" t="s">
        <v>44</v>
      </c>
      <c r="B14" s="11">
        <v>3505</v>
      </c>
      <c r="C14" s="11">
        <v>3536</v>
      </c>
      <c r="D14" s="11">
        <v>3375</v>
      </c>
      <c r="E14" s="11">
        <v>4070</v>
      </c>
      <c r="F14" s="13"/>
    </row>
    <row r="15" spans="1:6" ht="15" x14ac:dyDescent="0.25">
      <c r="A15" s="10" t="s">
        <v>45</v>
      </c>
      <c r="B15" s="11">
        <v>3636</v>
      </c>
      <c r="C15" s="11">
        <v>3827</v>
      </c>
      <c r="D15" s="11">
        <v>3872</v>
      </c>
      <c r="E15" s="11">
        <v>6413</v>
      </c>
      <c r="F15" s="13"/>
    </row>
    <row r="16" spans="1:6" ht="15" x14ac:dyDescent="0.25">
      <c r="A16" s="10" t="s">
        <v>46</v>
      </c>
      <c r="B16" s="11">
        <v>3246</v>
      </c>
      <c r="C16" s="11">
        <v>3991</v>
      </c>
      <c r="D16" s="11">
        <v>4382</v>
      </c>
      <c r="E16" s="11">
        <v>10580</v>
      </c>
      <c r="F16" s="13"/>
    </row>
    <row r="17" spans="1:6" ht="15" x14ac:dyDescent="0.25">
      <c r="A17" s="10" t="s">
        <v>47</v>
      </c>
      <c r="B17" s="11">
        <v>3446</v>
      </c>
      <c r="C17" s="11">
        <v>4392</v>
      </c>
      <c r="D17" s="11">
        <v>4550</v>
      </c>
      <c r="E17" s="11">
        <v>11357</v>
      </c>
      <c r="F17" s="13"/>
    </row>
    <row r="18" spans="1:6" ht="15.75" thickBot="1" x14ac:dyDescent="0.3">
      <c r="A18" s="10" t="s">
        <v>48</v>
      </c>
      <c r="B18" s="12">
        <v>3072</v>
      </c>
      <c r="C18" s="12">
        <v>3186</v>
      </c>
      <c r="D18" s="12">
        <v>3183</v>
      </c>
      <c r="E18" s="12">
        <v>4036</v>
      </c>
      <c r="F18" s="13"/>
    </row>
    <row r="19" spans="1:6" ht="15.75" thickTop="1" x14ac:dyDescent="0.25">
      <c r="A19" s="10" t="s">
        <v>49</v>
      </c>
      <c r="B19" s="11">
        <f>SUM(B7:B18)</f>
        <v>36276</v>
      </c>
      <c r="C19" s="11">
        <f>SUM(C7:C18)</f>
        <v>41079</v>
      </c>
      <c r="D19" s="11">
        <f>SUM(D7:D18)</f>
        <v>41830</v>
      </c>
      <c r="E19" s="11">
        <f>SUM(E7:E18)</f>
        <v>84942</v>
      </c>
      <c r="F19" s="13"/>
    </row>
  </sheetData>
  <pageMargins left="0.5" right="0.5" top="0.75" bottom="0.75" header="0.3" footer="0.3"/>
  <pageSetup orientation="portrait" r:id="rId1"/>
  <headerFooter>
    <oddHeader>&amp;RPage &amp;P of &amp;N</oddHeader>
    <oddFooter>&amp;L&amp;8Note: This table provides the total number of temporary 2010 Census Workers that earned any pay during a specific weekly pay period.  Totals include temporary workers in Puerto Rico.
Source: DAPPS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About the Data</vt:lpstr>
      <vt:lpstr>September 2010</vt:lpstr>
      <vt:lpstr>August 2010</vt:lpstr>
      <vt:lpstr>July 2010 </vt:lpstr>
      <vt:lpstr>June 2010</vt:lpstr>
      <vt:lpstr>May 2010</vt:lpstr>
      <vt:lpstr>April 2010</vt:lpstr>
      <vt:lpstr>March 2010</vt:lpstr>
      <vt:lpstr>February 2010</vt:lpstr>
      <vt:lpstr>January 2010</vt:lpstr>
      <vt:lpstr>'About the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 Yax (CENSUS/CNMP FED)</dc:creator>
  <cp:lastModifiedBy>Laura K Yax (CENSUS/CNMP FED)</cp:lastModifiedBy>
  <cp:lastPrinted>2010-09-27T17:42:36Z</cp:lastPrinted>
  <dcterms:created xsi:type="dcterms:W3CDTF">2010-04-16T18:40:45Z</dcterms:created>
  <dcterms:modified xsi:type="dcterms:W3CDTF">2018-05-31T15:22:10Z</dcterms:modified>
</cp:coreProperties>
</file>